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5"/>
  </sheets>
  <definedNames/>
  <calcPr/>
</workbook>
</file>

<file path=xl/sharedStrings.xml><?xml version="1.0" encoding="utf-8"?>
<sst xmlns="http://schemas.openxmlformats.org/spreadsheetml/2006/main" count="77" uniqueCount="75">
  <si>
    <r>
      <rPr>
        <rFont val="Arial"/>
        <color theme="1"/>
        <sz val="18.0"/>
      </rPr>
      <t>資金繰り表</t>
    </r>
    <r>
      <rPr>
        <rFont val="Arial"/>
        <color theme="1"/>
        <sz val="11.0"/>
      </rPr>
      <t>（自令和　年　　月　　日　至令和　年　　月　　日）</t>
    </r>
  </si>
  <si>
    <t>項目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</si>
  <si>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</si>
  <si>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</si>
  <si>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</si>
  <si>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</si>
  <si>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</si>
  <si>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</si>
  <si>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</si>
  <si>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</si>
  <si>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</si>
  <si>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</si>
  <si>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</si>
  <si>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</si>
  <si>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</si>
  <si>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</si>
  <si>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</si>
  <si>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</si>
  <si>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</si>
  <si>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</si>
  <si>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</si>
  <si>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</si>
  <si>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</si>
  <si>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</si>
  <si>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</si>
  <si>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</si>
  <si>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</si>
  <si>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</si>
  <si>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</si>
  <si>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</si>
  <si>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</si>
  <si>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</si>
  <si>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</si>
  <si>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月間合計</t>
  </si>
  <si>
    <t xml:space="preserve">I.前日繰越現金 </t>
  </si>
  <si>
    <t xml:space="preserve">経常収入　　</t>
  </si>
  <si>
    <t>売上代金</t>
  </si>
  <si>
    <t>現金売上</t>
  </si>
  <si>
    <t>売掛金現金回収</t>
  </si>
  <si>
    <t>受取手形回収</t>
  </si>
  <si>
    <t>工事未収入金</t>
  </si>
  <si>
    <t>その他収入</t>
  </si>
  <si>
    <t>計 (A)</t>
  </si>
  <si>
    <t xml:space="preserve">経常支出　　　　　</t>
  </si>
  <si>
    <t>仕入・外注費</t>
  </si>
  <si>
    <t>材料費</t>
  </si>
  <si>
    <t>仕入</t>
  </si>
  <si>
    <t>外注費</t>
  </si>
  <si>
    <t>人件費（給与・法定福利）</t>
  </si>
  <si>
    <t>支払手形決済</t>
  </si>
  <si>
    <t>経費（家賃・光熱費等）</t>
  </si>
  <si>
    <t>上記以外の経費</t>
  </si>
  <si>
    <t>計 (B)</t>
  </si>
  <si>
    <r>
      <rPr>
        <rFont val="Arial"/>
        <color rgb="FFCC0000"/>
        <sz val="11.0"/>
      </rPr>
      <t>II.</t>
    </r>
    <r>
      <rPr>
        <rFont val="Arial"/>
        <color rgb="FFCC0000"/>
        <sz val="11.0"/>
      </rPr>
      <t>経常収支(A-B)</t>
    </r>
  </si>
  <si>
    <t xml:space="preserve">非経常収入　</t>
  </si>
  <si>
    <t>固定費売却収入</t>
  </si>
  <si>
    <t>保険金・補助金収入</t>
  </si>
  <si>
    <t>雑収入</t>
  </si>
  <si>
    <t>計(C)</t>
  </si>
  <si>
    <t>非経常支出</t>
  </si>
  <si>
    <t>固定費の購入</t>
  </si>
  <si>
    <t>保険金支払い等</t>
  </si>
  <si>
    <t>雑損失</t>
  </si>
  <si>
    <t>計(D)</t>
  </si>
  <si>
    <t>III.非経常収支(C-D)</t>
  </si>
  <si>
    <t xml:space="preserve">財務収支　　　　　</t>
  </si>
  <si>
    <t xml:space="preserve">借入金　　</t>
  </si>
  <si>
    <t>短期借入金</t>
  </si>
  <si>
    <t>長期借入金</t>
  </si>
  <si>
    <t>計(E)</t>
  </si>
  <si>
    <t>借入金返済</t>
  </si>
  <si>
    <t>計(F)</t>
  </si>
  <si>
    <t>III.財務収支合計(E-F)</t>
  </si>
  <si>
    <t>IV.税金・特別支出</t>
  </si>
  <si>
    <t>翌日繰越現金（I+II+III+IV-V）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</si>
</sst>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;[Red]\-#,##0.0"/>
    <numFmt numFmtId="165" formatCode="0.0"/>
  </numFmts>
  <fonts count="11">
    <font>
      <sz val="10.0"/>
      <color rgb="FF000000"/>
      <name val="Arial"/>
      <scheme val="minor"/>
    </font>
    <font>
      <color theme="1"/>
      <name val="Arial"/>
    </font>
    <font/>
    <font>
      <sz val="11.0"/>
      <color theme="1"/>
      <name val="Arial"/>
    </font>
    <font>
      <sz val="11.0"/>
      <color rgb="FFCC0000"/>
      <name val="Arial"/>
    </font>
    <font>
      <color theme="1"/>
      <name val="Arial"/>
      <scheme val="minor"/>
    </font>
    <font>
      <sz val="11.0"/>
      <color theme="1"/>
      <name val="Arial"/>
      <scheme val="minor"/>
    </font>
    <font>
      <b/>
      <sz val="11.0"/>
      <color theme="1"/>
      <name val="Arial"/>
    </font>
    <font>
      <b/>
      <color theme="1"/>
      <name val="Arial"/>
    </font>
    <font>
      <sz val="11.0"/>
      <color rgb="FF1C4587"/>
      <name val="Arial"/>
    </font>
    <font>
      <sz val="11.0"/>
      <color rgb="FF073763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1" fillId="0" fontId="1" numFmtId="38" xfId="0" applyAlignment="1" applyBorder="1" applyFont="1" applyNumberFormat="1">
      <alignment vertical="bottom"/>
    </xf>
    <xf borderId="2" fillId="0" fontId="2" numFmtId="0" xfId="0" applyBorder="1" applyFont="1"/>
    <xf borderId="2" fillId="0" fontId="3" numFmtId="38" xfId="0" applyAlignment="1" applyBorder="1" applyFont="1" applyNumberFormat="1">
      <alignment horizontal="left" shrinkToFit="0" vertical="bottom" wrapText="1"/>
    </xf>
    <xf borderId="3" fillId="0" fontId="2" numFmtId="0" xfId="0" applyBorder="1" applyFont="1"/>
    <xf borderId="4" fillId="0" fontId="3" numFmtId="38" xfId="0" applyAlignment="1" applyBorder="1" applyFont="1" applyNumberFormat="1">
      <alignment horizontal="center" shrinkToFit="0" vertical="bottom" wrapText="1"/>
    </xf>
    <xf borderId="5" fillId="0" fontId="2" numFmtId="0" xfId="0" applyBorder="1" applyFont="1"/>
    <xf borderId="6" fillId="0" fontId="2" numFmtId="0" xfId="0" applyBorder="1" applyFont="1"/>
    <xf borderId="7" fillId="0" fontId="3" numFmtId="164" xfId="0" applyAlignment="1" applyBorder="1" applyFont="1" applyNumberFormat="1">
      <alignment horizontal="center" vertical="bottom"/>
    </xf>
    <xf borderId="4" fillId="0" fontId="3" numFmtId="164" xfId="0" applyAlignment="1" applyBorder="1" applyFont="1" applyNumberFormat="1">
      <alignment horizontal="center" vertical="bottom"/>
    </xf>
    <xf borderId="8" fillId="0" fontId="3" numFmtId="164" xfId="0" applyAlignment="1" applyBorder="1" applyFont="1" applyNumberFormat="1">
      <alignment horizontal="center" vertical="bottom"/>
    </xf>
    <xf borderId="4" fillId="0" fontId="4" numFmtId="38" xfId="0" applyAlignment="1" applyBorder="1" applyFont="1" applyNumberFormat="1">
      <alignment horizontal="center" shrinkToFit="0" vertical="bottom" wrapText="1"/>
    </xf>
    <xf borderId="9" fillId="0" fontId="1" numFmtId="164" xfId="0" applyAlignment="1" applyBorder="1" applyFont="1" applyNumberFormat="1">
      <alignment vertical="bottom"/>
    </xf>
    <xf borderId="9" fillId="0" fontId="4" numFmtId="164" xfId="0" applyAlignment="1" applyBorder="1" applyFont="1" applyNumberFormat="1">
      <alignment horizontal="right" shrinkToFit="0" vertical="bottom" wrapText="1"/>
    </xf>
    <xf borderId="8" fillId="2" fontId="4" numFmtId="164" xfId="0" applyAlignment="1" applyBorder="1" applyFill="1" applyFont="1" applyNumberFormat="1">
      <alignment horizontal="right" vertical="bottom"/>
    </xf>
    <xf borderId="10" fillId="0" fontId="3" numFmtId="38" xfId="0" applyAlignment="1" applyBorder="1" applyFont="1" applyNumberFormat="1">
      <alignment horizontal="center" readingOrder="0" shrinkToFit="0" textRotation="255" vertical="bottom" wrapText="1"/>
    </xf>
    <xf borderId="1" fillId="0" fontId="3" numFmtId="38" xfId="0" applyAlignment="1" applyBorder="1" applyFont="1" applyNumberFormat="1">
      <alignment horizontal="center" shrinkToFit="0" textRotation="255" vertical="bottom" wrapText="1"/>
    </xf>
    <xf borderId="11" fillId="0" fontId="3" numFmtId="38" xfId="0" applyAlignment="1" applyBorder="1" applyFont="1" applyNumberFormat="1">
      <alignment horizontal="center" shrinkToFit="0" vertical="bottom" wrapText="1"/>
    </xf>
    <xf borderId="12" fillId="0" fontId="1" numFmtId="164" xfId="0" applyAlignment="1" applyBorder="1" applyFont="1" applyNumberFormat="1">
      <alignment vertical="bottom"/>
    </xf>
    <xf borderId="13" fillId="0" fontId="1" numFmtId="164" xfId="0" applyAlignment="1" applyBorder="1" applyFont="1" applyNumberFormat="1">
      <alignment vertical="bottom"/>
    </xf>
    <xf borderId="13" fillId="2" fontId="1" numFmtId="164" xfId="0" applyAlignment="1" applyBorder="1" applyFont="1" applyNumberFormat="1">
      <alignment vertical="bottom"/>
    </xf>
    <xf borderId="14" fillId="0" fontId="5" numFmtId="0" xfId="0" applyBorder="1" applyFont="1"/>
    <xf borderId="14" fillId="0" fontId="5" numFmtId="0" xfId="0" applyAlignment="1" applyBorder="1" applyFont="1">
      <alignment readingOrder="0"/>
    </xf>
    <xf borderId="15" fillId="0" fontId="5" numFmtId="0" xfId="0" applyBorder="1" applyFont="1"/>
    <xf borderId="11" fillId="2" fontId="3" numFmtId="164" xfId="0" applyAlignment="1" applyBorder="1" applyFont="1" applyNumberFormat="1">
      <alignment horizontal="right" shrinkToFit="0" vertical="bottom" wrapText="1"/>
    </xf>
    <xf borderId="16" fillId="0" fontId="2" numFmtId="0" xfId="0" applyBorder="1" applyFont="1"/>
    <xf borderId="17" fillId="0" fontId="2" numFmtId="0" xfId="0" applyBorder="1" applyFont="1"/>
    <xf borderId="18" fillId="0" fontId="3" numFmtId="38" xfId="0" applyAlignment="1" applyBorder="1" applyFont="1" applyNumberFormat="1">
      <alignment horizontal="center" shrinkToFit="0" vertical="bottom" wrapText="1"/>
    </xf>
    <xf borderId="19" fillId="0" fontId="1" numFmtId="164" xfId="0" applyAlignment="1" applyBorder="1" applyFont="1" applyNumberFormat="1">
      <alignment vertical="bottom"/>
    </xf>
    <xf borderId="14" fillId="0" fontId="1" numFmtId="164" xfId="0" applyAlignment="1" applyBorder="1" applyFont="1" applyNumberFormat="1">
      <alignment vertical="bottom"/>
    </xf>
    <xf borderId="14" fillId="2" fontId="1" numFmtId="164" xfId="0" applyAlignment="1" applyBorder="1" applyFont="1" applyNumberFormat="1">
      <alignment vertical="bottom"/>
    </xf>
    <xf borderId="20" fillId="0" fontId="5" numFmtId="0" xfId="0" applyBorder="1" applyFont="1"/>
    <xf borderId="21" fillId="0" fontId="5" numFmtId="0" xfId="0" applyBorder="1" applyFont="1"/>
    <xf borderId="18" fillId="0" fontId="3" numFmtId="38" xfId="0" applyAlignment="1" applyBorder="1" applyFont="1" applyNumberFormat="1">
      <alignment horizontal="center" readingOrder="0" shrinkToFit="0" vertical="bottom" wrapText="1"/>
    </xf>
    <xf borderId="22" fillId="0" fontId="2" numFmtId="0" xfId="0" applyBorder="1" applyFont="1"/>
    <xf borderId="23" fillId="0" fontId="3" numFmtId="0" xfId="0" applyAlignment="1" applyBorder="1" applyFont="1">
      <alignment horizontal="center" shrinkToFit="0" vertical="bottom" wrapText="1"/>
    </xf>
    <xf borderId="24" fillId="0" fontId="1" numFmtId="164" xfId="0" applyAlignment="1" applyBorder="1" applyFont="1" applyNumberFormat="1">
      <alignment vertical="bottom"/>
    </xf>
    <xf borderId="20" fillId="0" fontId="1" numFmtId="164" xfId="0" applyAlignment="1" applyBorder="1" applyFont="1" applyNumberFormat="1">
      <alignment vertical="bottom"/>
    </xf>
    <xf borderId="20" fillId="2" fontId="1" numFmtId="164" xfId="0" applyAlignment="1" applyBorder="1" applyFont="1" applyNumberFormat="1">
      <alignment vertical="bottom"/>
    </xf>
    <xf borderId="20" fillId="0" fontId="5" numFmtId="0" xfId="0" applyAlignment="1" applyBorder="1" applyFont="1">
      <alignment readingOrder="0"/>
    </xf>
    <xf borderId="25" fillId="0" fontId="3" numFmtId="38" xfId="0" applyAlignment="1" applyBorder="1" applyFont="1" applyNumberFormat="1">
      <alignment horizontal="center" shrinkToFit="0" vertical="bottom" wrapText="1"/>
    </xf>
    <xf borderId="26" fillId="0" fontId="2" numFmtId="0" xfId="0" applyBorder="1" applyFont="1"/>
    <xf borderId="27" fillId="0" fontId="1" numFmtId="164" xfId="0" applyAlignment="1" applyBorder="1" applyFont="1" applyNumberFormat="1">
      <alignment vertical="bottom"/>
    </xf>
    <xf borderId="28" fillId="2" fontId="1" numFmtId="164" xfId="0" applyAlignment="1" applyBorder="1" applyFont="1" applyNumberFormat="1">
      <alignment vertical="bottom"/>
    </xf>
    <xf borderId="29" fillId="0" fontId="5" numFmtId="0" xfId="0" applyBorder="1" applyFont="1"/>
    <xf borderId="30" fillId="0" fontId="5" numFmtId="0" xfId="0" applyBorder="1" applyFont="1"/>
    <xf borderId="31" fillId="0" fontId="2" numFmtId="0" xfId="0" applyBorder="1" applyFont="1"/>
    <xf borderId="7" fillId="0" fontId="3" numFmtId="164" xfId="0" applyAlignment="1" applyBorder="1" applyFont="1" applyNumberFormat="1">
      <alignment horizontal="right" shrinkToFit="0" vertical="bottom" wrapText="1"/>
    </xf>
    <xf borderId="9" fillId="0" fontId="3" numFmtId="164" xfId="0" applyAlignment="1" applyBorder="1" applyFont="1" applyNumberFormat="1">
      <alignment horizontal="right" shrinkToFit="0" vertical="bottom" wrapText="1"/>
    </xf>
    <xf borderId="32" fillId="0" fontId="3" numFmtId="164" xfId="0" applyAlignment="1" applyBorder="1" applyFont="1" applyNumberFormat="1">
      <alignment horizontal="right" shrinkToFit="0" vertical="bottom" wrapText="1"/>
    </xf>
    <xf borderId="11" fillId="2" fontId="6" numFmtId="164" xfId="0" applyAlignment="1" applyBorder="1" applyFont="1" applyNumberFormat="1">
      <alignment horizontal="right" readingOrder="0" shrinkToFit="0" vertical="bottom" wrapText="1"/>
    </xf>
    <xf borderId="1" fillId="0" fontId="3" numFmtId="38" xfId="0" applyAlignment="1" applyBorder="1" applyFont="1" applyNumberFormat="1">
      <alignment horizontal="center" shrinkToFit="0" vertical="bottom" wrapText="1"/>
    </xf>
    <xf borderId="33" fillId="0" fontId="3" numFmtId="38" xfId="0" applyAlignment="1" applyBorder="1" applyFont="1" applyNumberFormat="1">
      <alignment horizontal="center" shrinkToFit="0" vertical="bottom" wrapText="1"/>
    </xf>
    <xf borderId="15" fillId="2" fontId="1" numFmtId="164" xfId="0" applyAlignment="1" applyBorder="1" applyFont="1" applyNumberFormat="1">
      <alignment vertical="bottom"/>
    </xf>
    <xf borderId="34" fillId="0" fontId="3" numFmtId="38" xfId="0" applyAlignment="1" applyBorder="1" applyFont="1" applyNumberFormat="1">
      <alignment horizontal="center" shrinkToFit="0" vertical="bottom" wrapText="1"/>
    </xf>
    <xf borderId="21" fillId="2" fontId="1" numFmtId="164" xfId="0" applyAlignment="1" applyBorder="1" applyFont="1" applyNumberFormat="1">
      <alignment vertical="bottom"/>
    </xf>
    <xf borderId="35" fillId="0" fontId="2" numFmtId="0" xfId="0" applyBorder="1" applyFont="1"/>
    <xf borderId="36" fillId="0" fontId="3" numFmtId="38" xfId="0" applyAlignment="1" applyBorder="1" applyFont="1" applyNumberFormat="1">
      <alignment horizontal="center" shrinkToFit="0" vertical="bottom" wrapText="1"/>
    </xf>
    <xf borderId="37" fillId="0" fontId="3" numFmtId="38" xfId="0" applyAlignment="1" applyBorder="1" applyFont="1" applyNumberFormat="1">
      <alignment horizontal="center" shrinkToFit="0" vertical="bottom" wrapText="1"/>
    </xf>
    <xf borderId="38" fillId="0" fontId="2" numFmtId="0" xfId="0" applyBorder="1" applyFont="1"/>
    <xf borderId="39" fillId="0" fontId="7" numFmtId="38" xfId="0" applyAlignment="1" applyBorder="1" applyFont="1" applyNumberFormat="1">
      <alignment horizontal="center" readingOrder="0" shrinkToFit="0" vertical="bottom" wrapText="1"/>
    </xf>
    <xf borderId="40" fillId="0" fontId="2" numFmtId="0" xfId="0" applyBorder="1" applyFont="1"/>
    <xf borderId="20" fillId="0" fontId="8" numFmtId="164" xfId="0" applyAlignment="1" applyBorder="1" applyFont="1" applyNumberFormat="1">
      <alignment vertical="bottom"/>
    </xf>
    <xf borderId="20" fillId="2" fontId="8" numFmtId="164" xfId="0" applyAlignment="1" applyBorder="1" applyFont="1" applyNumberFormat="1">
      <alignment vertical="bottom"/>
    </xf>
    <xf borderId="0" fillId="0" fontId="3" numFmtId="38" xfId="0" applyAlignment="1" applyFont="1" applyNumberFormat="1">
      <alignment horizontal="center" shrinkToFit="0" vertical="bottom" wrapText="1"/>
    </xf>
    <xf borderId="41" fillId="0" fontId="2" numFmtId="0" xfId="0" applyBorder="1" applyFont="1"/>
    <xf borderId="42" fillId="0" fontId="3" numFmtId="38" xfId="0" applyAlignment="1" applyBorder="1" applyFont="1" applyNumberFormat="1">
      <alignment horizontal="center" shrinkToFit="0" vertical="bottom" wrapText="1"/>
    </xf>
    <xf borderId="43" fillId="0" fontId="2" numFmtId="0" xfId="0" applyBorder="1" applyFont="1"/>
    <xf borderId="4" fillId="0" fontId="4" numFmtId="38" xfId="0" applyAlignment="1" applyBorder="1" applyFont="1" applyNumberFormat="1">
      <alignment horizontal="center" readingOrder="0" shrinkToFit="0" vertical="bottom" wrapText="1"/>
    </xf>
    <xf borderId="32" fillId="0" fontId="4" numFmtId="164" xfId="0" applyAlignment="1" applyBorder="1" applyFont="1" applyNumberFormat="1">
      <alignment horizontal="right" shrinkToFit="0" vertical="bottom" wrapText="1"/>
    </xf>
    <xf borderId="8" fillId="0" fontId="4" numFmtId="164" xfId="0" applyAlignment="1" applyBorder="1" applyFont="1" applyNumberFormat="1">
      <alignment horizontal="right" shrinkToFit="0" vertical="bottom" wrapText="1"/>
    </xf>
    <xf borderId="10" fillId="0" fontId="3" numFmtId="0" xfId="0" applyAlignment="1" applyBorder="1" applyFont="1">
      <alignment horizontal="center" shrinkToFit="0" vertical="bottom" wrapText="1"/>
    </xf>
    <xf borderId="4" fillId="0" fontId="3" numFmtId="0" xfId="0" applyAlignment="1" applyBorder="1" applyFont="1">
      <alignment horizontal="center" vertical="bottom"/>
    </xf>
    <xf borderId="14" fillId="0" fontId="1" numFmtId="0" xfId="0" applyAlignment="1" applyBorder="1" applyFont="1">
      <alignment vertical="bottom"/>
    </xf>
    <xf borderId="8" fillId="0" fontId="3" numFmtId="165" xfId="0" applyAlignment="1" applyBorder="1" applyFont="1" applyNumberFormat="1">
      <alignment horizontal="right" vertical="bottom"/>
    </xf>
    <xf borderId="20" fillId="0" fontId="1" numFmtId="0" xfId="0" applyAlignment="1" applyBorder="1" applyFont="1">
      <alignment vertical="bottom"/>
    </xf>
    <xf borderId="21" fillId="0" fontId="1" numFmtId="0" xfId="0" applyAlignment="1" applyBorder="1" applyFont="1">
      <alignment vertical="bottom"/>
    </xf>
    <xf borderId="29" fillId="0" fontId="1" numFmtId="0" xfId="0" applyAlignment="1" applyBorder="1" applyFont="1">
      <alignment vertical="bottom"/>
    </xf>
    <xf borderId="30" fillId="0" fontId="1" numFmtId="0" xfId="0" applyAlignment="1" applyBorder="1" applyFont="1">
      <alignment vertical="bottom"/>
    </xf>
    <xf borderId="9" fillId="0" fontId="3" numFmtId="165" xfId="0" applyAlignment="1" applyBorder="1" applyFont="1" applyNumberFormat="1">
      <alignment horizontal="right" vertical="bottom"/>
    </xf>
    <xf borderId="32" fillId="0" fontId="3" numFmtId="165" xfId="0" applyAlignment="1" applyBorder="1" applyFont="1" applyNumberFormat="1">
      <alignment horizontal="right" vertical="bottom"/>
    </xf>
    <xf borderId="15" fillId="0" fontId="1" numFmtId="0" xfId="0" applyAlignment="1" applyBorder="1" applyFont="1">
      <alignment vertical="bottom"/>
    </xf>
    <xf borderId="4" fillId="0" fontId="4" numFmtId="0" xfId="0" applyAlignment="1" applyBorder="1" applyFont="1">
      <alignment horizontal="center" vertical="bottom"/>
    </xf>
    <xf borderId="44" fillId="0" fontId="4" numFmtId="165" xfId="0" applyAlignment="1" applyBorder="1" applyFont="1" applyNumberFormat="1">
      <alignment horizontal="right" vertical="bottom"/>
    </xf>
    <xf borderId="45" fillId="0" fontId="4" numFmtId="165" xfId="0" applyAlignment="1" applyBorder="1" applyFont="1" applyNumberFormat="1">
      <alignment horizontal="right" vertical="bottom"/>
    </xf>
    <xf borderId="8" fillId="0" fontId="4" numFmtId="165" xfId="0" applyAlignment="1" applyBorder="1" applyFont="1" applyNumberFormat="1">
      <alignment horizontal="right" vertical="bottom"/>
    </xf>
    <xf borderId="46" fillId="0" fontId="3" numFmtId="0" xfId="0" applyAlignment="1" applyBorder="1" applyFont="1">
      <alignment horizontal="center" shrinkToFit="0" textRotation="255" vertical="bottom" wrapText="1"/>
    </xf>
    <xf borderId="47" fillId="0" fontId="3" numFmtId="38" xfId="0" applyAlignment="1" applyBorder="1" applyFont="1" applyNumberFormat="1">
      <alignment horizontal="center" shrinkToFit="0" vertical="bottom" wrapText="1"/>
    </xf>
    <xf borderId="48" fillId="0" fontId="1" numFmtId="164" xfId="0" applyAlignment="1" applyBorder="1" applyFont="1" applyNumberFormat="1">
      <alignment vertical="bottom"/>
    </xf>
    <xf borderId="49" fillId="2" fontId="1" numFmtId="164" xfId="0" applyAlignment="1" applyBorder="1" applyFont="1" applyNumberFormat="1">
      <alignment vertical="bottom"/>
    </xf>
    <xf borderId="50" fillId="2" fontId="3" numFmtId="164" xfId="0" applyAlignment="1" applyBorder="1" applyFont="1" applyNumberFormat="1">
      <alignment horizontal="right" shrinkToFit="0" vertical="bottom" wrapText="1"/>
    </xf>
    <xf borderId="51" fillId="0" fontId="2" numFmtId="0" xfId="0" applyBorder="1" applyFont="1"/>
    <xf borderId="43" fillId="0" fontId="3" numFmtId="38" xfId="0" applyAlignment="1" applyBorder="1" applyFont="1" applyNumberFormat="1">
      <alignment horizontal="center" shrinkToFit="0" vertical="bottom" wrapText="1"/>
    </xf>
    <xf borderId="29" fillId="0" fontId="1" numFmtId="164" xfId="0" applyAlignment="1" applyBorder="1" applyFont="1" applyNumberFormat="1">
      <alignment vertical="bottom"/>
    </xf>
    <xf borderId="29" fillId="2" fontId="1" numFmtId="164" xfId="0" applyAlignment="1" applyBorder="1" applyFont="1" applyNumberFormat="1">
      <alignment vertical="bottom"/>
    </xf>
    <xf borderId="16" fillId="2" fontId="3" numFmtId="164" xfId="0" applyAlignment="1" applyBorder="1" applyFont="1" applyNumberFormat="1">
      <alignment horizontal="right" shrinkToFit="0" vertical="bottom" wrapText="1"/>
    </xf>
    <xf borderId="52" fillId="0" fontId="2" numFmtId="0" xfId="0" applyBorder="1" applyFont="1"/>
    <xf borderId="8" fillId="0" fontId="3" numFmtId="38" xfId="0" applyAlignment="1" applyBorder="1" applyFont="1" applyNumberFormat="1">
      <alignment horizontal="center" readingOrder="0" shrinkToFit="0" vertical="bottom" wrapText="1"/>
    </xf>
    <xf borderId="8" fillId="2" fontId="3" numFmtId="164" xfId="0" applyAlignment="1" applyBorder="1" applyFont="1" applyNumberFormat="1">
      <alignment horizontal="right" shrinkToFit="0" vertical="bottom" wrapText="1"/>
    </xf>
    <xf borderId="4" fillId="0" fontId="9" numFmtId="38" xfId="0" applyAlignment="1" applyBorder="1" applyFont="1" applyNumberFormat="1">
      <alignment horizontal="center" shrinkToFit="0" vertical="bottom" wrapText="1"/>
    </xf>
    <xf borderId="53" fillId="0" fontId="3" numFmtId="164" xfId="0" applyAlignment="1" applyBorder="1" applyFont="1" applyNumberFormat="1">
      <alignment vertical="bottom"/>
    </xf>
    <xf borderId="9" fillId="0" fontId="3" numFmtId="164" xfId="0" applyAlignment="1" applyBorder="1" applyFont="1" applyNumberFormat="1">
      <alignment vertical="bottom"/>
    </xf>
    <xf borderId="9" fillId="0" fontId="6" numFmtId="0" xfId="0" applyBorder="1" applyFont="1"/>
    <xf borderId="32" fillId="0" fontId="6" numFmtId="0" xfId="0" applyBorder="1" applyFont="1"/>
    <xf borderId="10" fillId="2" fontId="10" numFmtId="164" xfId="0" applyAlignment="1" applyBorder="1" applyFont="1" applyNumberFormat="1">
      <alignment horizontal="right" vertical="bottom"/>
    </xf>
    <xf borderId="4" fillId="0" fontId="8" numFmtId="38" xfId="0" applyAlignment="1" applyBorder="1" applyFont="1" applyNumberFormat="1">
      <alignment horizontal="center" readingOrder="0" shrinkToFit="0" vertical="bottom" wrapText="1"/>
    </xf>
    <xf borderId="53" fillId="0" fontId="7" numFmtId="164" xfId="0" applyAlignment="1" applyBorder="1" applyFont="1" applyNumberFormat="1">
      <alignment horizontal="right" shrinkToFit="0" vertical="bottom" wrapText="1"/>
    </xf>
    <xf borderId="5" fillId="0" fontId="7" numFmtId="164" xfId="0" applyAlignment="1" applyBorder="1" applyFont="1" applyNumberFormat="1">
      <alignment horizontal="right" shrinkToFit="0" vertical="bottom" wrapText="1"/>
    </xf>
    <xf borderId="8" fillId="0" fontId="7" numFmtId="164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75"/>
  <cols>
    <col customWidth="1" min="1" max="1" width="3.88"/>
    <col customWidth="1" min="2" max="2" width="4.75"/>
    <col customWidth="1" min="3" max="3" width="18.5"/>
  </cols>
  <sheetData>
    <row r="1" ht="28.5" customHeight="1">
      <c r="A1" s="1"/>
      <c r="B1" s="2"/>
      <c r="C1" s="2"/>
      <c r="D1" s="3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ht="28.5" customHeight="1">
      <c r="A2" s="5" t="s">
        <v>1</v>
      </c>
      <c r="B2" s="6"/>
      <c r="C2" s="7"/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8" t="s">
        <v>20</v>
      </c>
      <c r="W2" s="8" t="s">
        <v>21</v>
      </c>
      <c r="X2" s="8" t="s">
        <v>22</v>
      </c>
      <c r="Y2" s="8" t="s">
        <v>23</v>
      </c>
      <c r="Z2" s="8" t="s">
        <v>24</v>
      </c>
      <c r="AA2" s="8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30</v>
      </c>
      <c r="AG2" s="8" t="s">
        <v>31</v>
      </c>
      <c r="AH2" s="9" t="s">
        <v>32</v>
      </c>
      <c r="AI2" s="10" t="s">
        <v>33</v>
      </c>
    </row>
    <row r="3" ht="28.5" customHeight="1">
      <c r="A3" s="11" t="s">
        <v>34</v>
      </c>
      <c r="B3" s="6"/>
      <c r="C3" s="7"/>
      <c r="D3" s="12"/>
      <c r="E3" s="13">
        <f t="shared" ref="E3:AH3" si="1">D36</f>
        <v>0</v>
      </c>
      <c r="F3" s="13">
        <f t="shared" si="1"/>
        <v>0</v>
      </c>
      <c r="G3" s="13">
        <f t="shared" si="1"/>
        <v>0</v>
      </c>
      <c r="H3" s="13">
        <f t="shared" si="1"/>
        <v>0</v>
      </c>
      <c r="I3" s="13">
        <f t="shared" si="1"/>
        <v>0</v>
      </c>
      <c r="J3" s="13">
        <f t="shared" si="1"/>
        <v>0</v>
      </c>
      <c r="K3" s="13">
        <f t="shared" si="1"/>
        <v>0</v>
      </c>
      <c r="L3" s="13">
        <f t="shared" si="1"/>
        <v>0</v>
      </c>
      <c r="M3" s="13">
        <f t="shared" si="1"/>
        <v>0</v>
      </c>
      <c r="N3" s="13">
        <f t="shared" si="1"/>
        <v>0</v>
      </c>
      <c r="O3" s="13">
        <f t="shared" si="1"/>
        <v>0</v>
      </c>
      <c r="P3" s="13">
        <f t="shared" si="1"/>
        <v>0</v>
      </c>
      <c r="Q3" s="13">
        <f t="shared" si="1"/>
        <v>0</v>
      </c>
      <c r="R3" s="13">
        <f t="shared" si="1"/>
        <v>0</v>
      </c>
      <c r="S3" s="13">
        <f t="shared" si="1"/>
        <v>0</v>
      </c>
      <c r="T3" s="13">
        <f t="shared" si="1"/>
        <v>0</v>
      </c>
      <c r="U3" s="13">
        <f t="shared" si="1"/>
        <v>0</v>
      </c>
      <c r="V3" s="13">
        <f t="shared" si="1"/>
        <v>0</v>
      </c>
      <c r="W3" s="13">
        <f t="shared" si="1"/>
        <v>0</v>
      </c>
      <c r="X3" s="13">
        <f t="shared" si="1"/>
        <v>0</v>
      </c>
      <c r="Y3" s="13">
        <f t="shared" si="1"/>
        <v>0</v>
      </c>
      <c r="Z3" s="13">
        <f t="shared" si="1"/>
        <v>0</v>
      </c>
      <c r="AA3" s="13">
        <f t="shared" si="1"/>
        <v>0</v>
      </c>
      <c r="AB3" s="13">
        <f t="shared" si="1"/>
        <v>0</v>
      </c>
      <c r="AC3" s="13">
        <f t="shared" si="1"/>
        <v>0</v>
      </c>
      <c r="AD3" s="13">
        <f t="shared" si="1"/>
        <v>0</v>
      </c>
      <c r="AE3" s="13">
        <f t="shared" si="1"/>
        <v>0</v>
      </c>
      <c r="AF3" s="13">
        <f t="shared" si="1"/>
        <v>0</v>
      </c>
      <c r="AG3" s="13">
        <f t="shared" si="1"/>
        <v>0</v>
      </c>
      <c r="AH3" s="13">
        <f t="shared" si="1"/>
        <v>0</v>
      </c>
      <c r="AI3" s="14">
        <f t="shared" ref="AI3:AI8" si="2">SUM(D3:AH3)</f>
        <v>0</v>
      </c>
    </row>
    <row r="4" ht="28.5" customHeight="1">
      <c r="A4" s="15" t="s">
        <v>35</v>
      </c>
      <c r="B4" s="16" t="s">
        <v>36</v>
      </c>
      <c r="C4" s="17" t="s">
        <v>37</v>
      </c>
      <c r="D4" s="18"/>
      <c r="E4" s="19"/>
      <c r="F4" s="19"/>
      <c r="G4" s="20"/>
      <c r="H4" s="20"/>
      <c r="I4" s="20"/>
      <c r="J4" s="19"/>
      <c r="K4" s="20"/>
      <c r="L4" s="20"/>
      <c r="M4" s="20"/>
      <c r="N4" s="20"/>
      <c r="O4" s="20"/>
      <c r="P4" s="21"/>
      <c r="Q4" s="22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3"/>
      <c r="AI4" s="24">
        <f t="shared" si="2"/>
        <v>0</v>
      </c>
    </row>
    <row r="5" ht="28.5" customHeight="1">
      <c r="A5" s="25"/>
      <c r="B5" s="26"/>
      <c r="C5" s="27" t="s">
        <v>38</v>
      </c>
      <c r="D5" s="28"/>
      <c r="E5" s="29"/>
      <c r="F5" s="29"/>
      <c r="G5" s="30"/>
      <c r="H5" s="30"/>
      <c r="I5" s="30"/>
      <c r="J5" s="29"/>
      <c r="K5" s="30"/>
      <c r="L5" s="30"/>
      <c r="M5" s="30"/>
      <c r="N5" s="30"/>
      <c r="O5" s="30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2"/>
      <c r="AI5" s="24">
        <f t="shared" si="2"/>
        <v>0</v>
      </c>
    </row>
    <row r="6" ht="28.5" customHeight="1">
      <c r="A6" s="25"/>
      <c r="B6" s="26"/>
      <c r="C6" s="33" t="s">
        <v>39</v>
      </c>
      <c r="D6" s="28"/>
      <c r="E6" s="29"/>
      <c r="F6" s="29"/>
      <c r="G6" s="30"/>
      <c r="H6" s="30"/>
      <c r="I6" s="30"/>
      <c r="J6" s="29"/>
      <c r="K6" s="30"/>
      <c r="L6" s="30"/>
      <c r="M6" s="30"/>
      <c r="N6" s="30"/>
      <c r="O6" s="30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2"/>
      <c r="AI6" s="24">
        <f t="shared" si="2"/>
        <v>0</v>
      </c>
    </row>
    <row r="7" ht="28.5" customHeight="1">
      <c r="A7" s="25"/>
      <c r="B7" s="34"/>
      <c r="C7" s="35" t="s">
        <v>40</v>
      </c>
      <c r="D7" s="36"/>
      <c r="E7" s="37"/>
      <c r="F7" s="37"/>
      <c r="G7" s="38"/>
      <c r="H7" s="38"/>
      <c r="I7" s="38"/>
      <c r="J7" s="37"/>
      <c r="K7" s="38"/>
      <c r="L7" s="38"/>
      <c r="M7" s="38"/>
      <c r="N7" s="38"/>
      <c r="O7" s="38"/>
      <c r="P7" s="39"/>
      <c r="Q7" s="39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24">
        <f t="shared" si="2"/>
        <v>0</v>
      </c>
    </row>
    <row r="8" ht="28.5" customHeight="1">
      <c r="A8" s="25"/>
      <c r="B8" s="40" t="s">
        <v>41</v>
      </c>
      <c r="C8" s="41"/>
      <c r="D8" s="42"/>
      <c r="E8" s="42"/>
      <c r="F8" s="42"/>
      <c r="G8" s="43"/>
      <c r="H8" s="43"/>
      <c r="I8" s="43"/>
      <c r="J8" s="42"/>
      <c r="K8" s="43"/>
      <c r="L8" s="43"/>
      <c r="M8" s="43"/>
      <c r="N8" s="43"/>
      <c r="O8" s="43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5"/>
      <c r="AI8" s="24">
        <f t="shared" si="2"/>
        <v>0</v>
      </c>
    </row>
    <row r="9" ht="28.5" customHeight="1">
      <c r="A9" s="46"/>
      <c r="B9" s="5" t="s">
        <v>42</v>
      </c>
      <c r="C9" s="7"/>
      <c r="D9" s="47">
        <f t="shared" ref="D9:AI9" si="3">SUM(D4:D8)</f>
        <v>0</v>
      </c>
      <c r="E9" s="48">
        <f t="shared" si="3"/>
        <v>0</v>
      </c>
      <c r="F9" s="48">
        <f t="shared" si="3"/>
        <v>0</v>
      </c>
      <c r="G9" s="48">
        <f t="shared" si="3"/>
        <v>0</v>
      </c>
      <c r="H9" s="48">
        <f t="shared" si="3"/>
        <v>0</v>
      </c>
      <c r="I9" s="48">
        <f t="shared" si="3"/>
        <v>0</v>
      </c>
      <c r="J9" s="48">
        <f t="shared" si="3"/>
        <v>0</v>
      </c>
      <c r="K9" s="48">
        <f t="shared" si="3"/>
        <v>0</v>
      </c>
      <c r="L9" s="48">
        <f t="shared" si="3"/>
        <v>0</v>
      </c>
      <c r="M9" s="48">
        <f t="shared" si="3"/>
        <v>0</v>
      </c>
      <c r="N9" s="48">
        <f t="shared" si="3"/>
        <v>0</v>
      </c>
      <c r="O9" s="48">
        <f t="shared" si="3"/>
        <v>0</v>
      </c>
      <c r="P9" s="48">
        <f t="shared" si="3"/>
        <v>0</v>
      </c>
      <c r="Q9" s="48">
        <f t="shared" si="3"/>
        <v>0</v>
      </c>
      <c r="R9" s="48">
        <f t="shared" si="3"/>
        <v>0</v>
      </c>
      <c r="S9" s="48">
        <f t="shared" si="3"/>
        <v>0</v>
      </c>
      <c r="T9" s="48">
        <f t="shared" si="3"/>
        <v>0</v>
      </c>
      <c r="U9" s="48">
        <f t="shared" si="3"/>
        <v>0</v>
      </c>
      <c r="V9" s="48">
        <f t="shared" si="3"/>
        <v>0</v>
      </c>
      <c r="W9" s="48">
        <f t="shared" si="3"/>
        <v>0</v>
      </c>
      <c r="X9" s="48">
        <f t="shared" si="3"/>
        <v>0</v>
      </c>
      <c r="Y9" s="48">
        <f t="shared" si="3"/>
        <v>0</v>
      </c>
      <c r="Z9" s="48">
        <f t="shared" si="3"/>
        <v>0</v>
      </c>
      <c r="AA9" s="48">
        <f t="shared" si="3"/>
        <v>0</v>
      </c>
      <c r="AB9" s="48">
        <f t="shared" si="3"/>
        <v>0</v>
      </c>
      <c r="AC9" s="48">
        <f t="shared" si="3"/>
        <v>0</v>
      </c>
      <c r="AD9" s="48">
        <f t="shared" si="3"/>
        <v>0</v>
      </c>
      <c r="AE9" s="48">
        <f t="shared" si="3"/>
        <v>0</v>
      </c>
      <c r="AF9" s="48">
        <f t="shared" si="3"/>
        <v>0</v>
      </c>
      <c r="AG9" s="48">
        <f t="shared" si="3"/>
        <v>0</v>
      </c>
      <c r="AH9" s="49">
        <f t="shared" si="3"/>
        <v>0</v>
      </c>
      <c r="AI9" s="50">
        <f t="shared" si="3"/>
        <v>0</v>
      </c>
    </row>
    <row r="10" ht="28.5" customHeight="1">
      <c r="A10" s="15" t="s">
        <v>43</v>
      </c>
      <c r="B10" s="51" t="s">
        <v>44</v>
      </c>
      <c r="C10" s="52" t="s">
        <v>45</v>
      </c>
      <c r="D10" s="28"/>
      <c r="E10" s="29"/>
      <c r="F10" s="29"/>
      <c r="G10" s="30"/>
      <c r="H10" s="30"/>
      <c r="I10" s="30"/>
      <c r="J10" s="29"/>
      <c r="K10" s="30"/>
      <c r="L10" s="30"/>
      <c r="M10" s="30"/>
      <c r="N10" s="30"/>
      <c r="O10" s="53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3"/>
      <c r="AI10" s="24">
        <f t="shared" ref="AI10:AI16" si="4">SUM(D10:AH10)</f>
        <v>0</v>
      </c>
    </row>
    <row r="11" ht="28.5" customHeight="1">
      <c r="A11" s="25"/>
      <c r="B11" s="26"/>
      <c r="C11" s="54" t="s">
        <v>46</v>
      </c>
      <c r="D11" s="36"/>
      <c r="E11" s="37"/>
      <c r="F11" s="37"/>
      <c r="G11" s="38"/>
      <c r="H11" s="38"/>
      <c r="I11" s="38"/>
      <c r="J11" s="37"/>
      <c r="K11" s="38"/>
      <c r="L11" s="38"/>
      <c r="M11" s="38"/>
      <c r="N11" s="38"/>
      <c r="O11" s="55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2"/>
      <c r="AI11" s="24">
        <f t="shared" si="4"/>
        <v>0</v>
      </c>
    </row>
    <row r="12" ht="28.5" customHeight="1">
      <c r="A12" s="25"/>
      <c r="B12" s="56"/>
      <c r="C12" s="57" t="s">
        <v>47</v>
      </c>
      <c r="D12" s="36"/>
      <c r="E12" s="37"/>
      <c r="F12" s="37"/>
      <c r="G12" s="38"/>
      <c r="H12" s="38"/>
      <c r="I12" s="38"/>
      <c r="J12" s="37"/>
      <c r="K12" s="38"/>
      <c r="L12" s="38"/>
      <c r="M12" s="38"/>
      <c r="N12" s="38"/>
      <c r="O12" s="55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2"/>
      <c r="AI12" s="24">
        <f t="shared" si="4"/>
        <v>0</v>
      </c>
    </row>
    <row r="13" ht="28.5" customHeight="1">
      <c r="A13" s="25"/>
      <c r="B13" s="58" t="s">
        <v>48</v>
      </c>
      <c r="C13" s="59"/>
      <c r="D13" s="37"/>
      <c r="E13" s="37"/>
      <c r="F13" s="37"/>
      <c r="G13" s="38"/>
      <c r="H13" s="38"/>
      <c r="I13" s="38"/>
      <c r="J13" s="37"/>
      <c r="K13" s="38"/>
      <c r="L13" s="38"/>
      <c r="M13" s="38"/>
      <c r="N13" s="38"/>
      <c r="O13" s="38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2"/>
      <c r="AI13" s="24">
        <f t="shared" si="4"/>
        <v>0</v>
      </c>
    </row>
    <row r="14" ht="28.5" customHeight="1">
      <c r="A14" s="25"/>
      <c r="B14" s="60" t="s">
        <v>49</v>
      </c>
      <c r="C14" s="61"/>
      <c r="D14" s="62"/>
      <c r="E14" s="62"/>
      <c r="F14" s="62"/>
      <c r="G14" s="63"/>
      <c r="H14" s="63"/>
      <c r="I14" s="63"/>
      <c r="J14" s="62"/>
      <c r="K14" s="63"/>
      <c r="L14" s="63"/>
      <c r="M14" s="63"/>
      <c r="N14" s="63"/>
      <c r="O14" s="63"/>
      <c r="P14" s="31"/>
      <c r="Q14" s="39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2"/>
      <c r="AI14" s="24">
        <f t="shared" si="4"/>
        <v>0</v>
      </c>
    </row>
    <row r="15" ht="28.5" customHeight="1">
      <c r="A15" s="25"/>
      <c r="B15" s="64" t="s">
        <v>50</v>
      </c>
      <c r="C15" s="65"/>
      <c r="D15" s="37"/>
      <c r="E15" s="37"/>
      <c r="F15" s="37"/>
      <c r="G15" s="38"/>
      <c r="H15" s="38"/>
      <c r="I15" s="38"/>
      <c r="J15" s="37"/>
      <c r="K15" s="38"/>
      <c r="L15" s="38"/>
      <c r="M15" s="38"/>
      <c r="N15" s="38"/>
      <c r="O15" s="38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2"/>
      <c r="AI15" s="24">
        <f t="shared" si="4"/>
        <v>0</v>
      </c>
    </row>
    <row r="16" ht="28.5" customHeight="1">
      <c r="A16" s="25"/>
      <c r="B16" s="66" t="s">
        <v>51</v>
      </c>
      <c r="C16" s="67"/>
      <c r="D16" s="42"/>
      <c r="E16" s="42"/>
      <c r="F16" s="42"/>
      <c r="G16" s="43"/>
      <c r="H16" s="43"/>
      <c r="I16" s="43"/>
      <c r="J16" s="42"/>
      <c r="K16" s="43"/>
      <c r="L16" s="43"/>
      <c r="M16" s="43"/>
      <c r="N16" s="43"/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5"/>
      <c r="AI16" s="24">
        <f t="shared" si="4"/>
        <v>0</v>
      </c>
    </row>
    <row r="17" ht="28.5" customHeight="1">
      <c r="A17" s="25"/>
      <c r="B17" s="5" t="s">
        <v>52</v>
      </c>
      <c r="C17" s="7"/>
      <c r="D17" s="48">
        <f t="shared" ref="D17:AH17" si="5">SUM(D12:D16)</f>
        <v>0</v>
      </c>
      <c r="E17" s="48">
        <f t="shared" si="5"/>
        <v>0</v>
      </c>
      <c r="F17" s="48">
        <f t="shared" si="5"/>
        <v>0</v>
      </c>
      <c r="G17" s="48">
        <f t="shared" si="5"/>
        <v>0</v>
      </c>
      <c r="H17" s="48">
        <f t="shared" si="5"/>
        <v>0</v>
      </c>
      <c r="I17" s="48">
        <f t="shared" si="5"/>
        <v>0</v>
      </c>
      <c r="J17" s="48">
        <f t="shared" si="5"/>
        <v>0</v>
      </c>
      <c r="K17" s="48">
        <f t="shared" si="5"/>
        <v>0</v>
      </c>
      <c r="L17" s="48">
        <f t="shared" si="5"/>
        <v>0</v>
      </c>
      <c r="M17" s="48">
        <f t="shared" si="5"/>
        <v>0</v>
      </c>
      <c r="N17" s="48">
        <f t="shared" si="5"/>
        <v>0</v>
      </c>
      <c r="O17" s="48">
        <f t="shared" si="5"/>
        <v>0</v>
      </c>
      <c r="P17" s="48">
        <f t="shared" si="5"/>
        <v>0</v>
      </c>
      <c r="Q17" s="48">
        <f t="shared" si="5"/>
        <v>0</v>
      </c>
      <c r="R17" s="48">
        <f t="shared" si="5"/>
        <v>0</v>
      </c>
      <c r="S17" s="48">
        <f t="shared" si="5"/>
        <v>0</v>
      </c>
      <c r="T17" s="48">
        <f t="shared" si="5"/>
        <v>0</v>
      </c>
      <c r="U17" s="48">
        <f t="shared" si="5"/>
        <v>0</v>
      </c>
      <c r="V17" s="48">
        <f t="shared" si="5"/>
        <v>0</v>
      </c>
      <c r="W17" s="48">
        <f t="shared" si="5"/>
        <v>0</v>
      </c>
      <c r="X17" s="48">
        <f t="shared" si="5"/>
        <v>0</v>
      </c>
      <c r="Y17" s="48">
        <f t="shared" si="5"/>
        <v>0</v>
      </c>
      <c r="Z17" s="48">
        <f t="shared" si="5"/>
        <v>0</v>
      </c>
      <c r="AA17" s="48">
        <f t="shared" si="5"/>
        <v>0</v>
      </c>
      <c r="AB17" s="48">
        <f t="shared" si="5"/>
        <v>0</v>
      </c>
      <c r="AC17" s="48">
        <f t="shared" si="5"/>
        <v>0</v>
      </c>
      <c r="AD17" s="48">
        <f t="shared" si="5"/>
        <v>0</v>
      </c>
      <c r="AE17" s="48">
        <f t="shared" si="5"/>
        <v>0</v>
      </c>
      <c r="AF17" s="48">
        <f t="shared" si="5"/>
        <v>0</v>
      </c>
      <c r="AG17" s="48">
        <f t="shared" si="5"/>
        <v>0</v>
      </c>
      <c r="AH17" s="49">
        <f t="shared" si="5"/>
        <v>0</v>
      </c>
      <c r="AI17" s="24">
        <f>SUM(AI10:AI16)</f>
        <v>0</v>
      </c>
    </row>
    <row r="18" ht="28.5" customHeight="1">
      <c r="A18" s="68" t="s">
        <v>53</v>
      </c>
      <c r="B18" s="6"/>
      <c r="C18" s="7"/>
      <c r="D18" s="13">
        <f t="shared" ref="D18:AI18" si="6">D9-D17</f>
        <v>0</v>
      </c>
      <c r="E18" s="13">
        <f t="shared" si="6"/>
        <v>0</v>
      </c>
      <c r="F18" s="13">
        <f t="shared" si="6"/>
        <v>0</v>
      </c>
      <c r="G18" s="13">
        <f t="shared" si="6"/>
        <v>0</v>
      </c>
      <c r="H18" s="13">
        <f t="shared" si="6"/>
        <v>0</v>
      </c>
      <c r="I18" s="13">
        <f t="shared" si="6"/>
        <v>0</v>
      </c>
      <c r="J18" s="13">
        <f t="shared" si="6"/>
        <v>0</v>
      </c>
      <c r="K18" s="13">
        <f t="shared" si="6"/>
        <v>0</v>
      </c>
      <c r="L18" s="13">
        <f t="shared" si="6"/>
        <v>0</v>
      </c>
      <c r="M18" s="13">
        <f t="shared" si="6"/>
        <v>0</v>
      </c>
      <c r="N18" s="13">
        <f t="shared" si="6"/>
        <v>0</v>
      </c>
      <c r="O18" s="13">
        <f t="shared" si="6"/>
        <v>0</v>
      </c>
      <c r="P18" s="13">
        <f t="shared" si="6"/>
        <v>0</v>
      </c>
      <c r="Q18" s="13">
        <f t="shared" si="6"/>
        <v>0</v>
      </c>
      <c r="R18" s="13">
        <f t="shared" si="6"/>
        <v>0</v>
      </c>
      <c r="S18" s="13">
        <f t="shared" si="6"/>
        <v>0</v>
      </c>
      <c r="T18" s="13">
        <f t="shared" si="6"/>
        <v>0</v>
      </c>
      <c r="U18" s="13">
        <f t="shared" si="6"/>
        <v>0</v>
      </c>
      <c r="V18" s="13">
        <f t="shared" si="6"/>
        <v>0</v>
      </c>
      <c r="W18" s="13">
        <f t="shared" si="6"/>
        <v>0</v>
      </c>
      <c r="X18" s="13">
        <f t="shared" si="6"/>
        <v>0</v>
      </c>
      <c r="Y18" s="13">
        <f t="shared" si="6"/>
        <v>0</v>
      </c>
      <c r="Z18" s="13">
        <f t="shared" si="6"/>
        <v>0</v>
      </c>
      <c r="AA18" s="13">
        <f t="shared" si="6"/>
        <v>0</v>
      </c>
      <c r="AB18" s="13">
        <f t="shared" si="6"/>
        <v>0</v>
      </c>
      <c r="AC18" s="13">
        <f t="shared" si="6"/>
        <v>0</v>
      </c>
      <c r="AD18" s="13">
        <f t="shared" si="6"/>
        <v>0</v>
      </c>
      <c r="AE18" s="13">
        <f t="shared" si="6"/>
        <v>0</v>
      </c>
      <c r="AF18" s="13">
        <f t="shared" si="6"/>
        <v>0</v>
      </c>
      <c r="AG18" s="13">
        <f t="shared" si="6"/>
        <v>0</v>
      </c>
      <c r="AH18" s="69">
        <f t="shared" si="6"/>
        <v>0</v>
      </c>
      <c r="AI18" s="70">
        <f t="shared" si="6"/>
        <v>0</v>
      </c>
    </row>
    <row r="19" ht="28.5" customHeight="1">
      <c r="A19" s="71" t="s">
        <v>54</v>
      </c>
      <c r="B19" s="72" t="s">
        <v>55</v>
      </c>
      <c r="C19" s="7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4">
        <f t="shared" ref="AI19:AI21" si="7">SUM(D19:AH19)</f>
        <v>0</v>
      </c>
    </row>
    <row r="20" ht="28.5" customHeight="1">
      <c r="A20" s="25"/>
      <c r="B20" s="72" t="s">
        <v>56</v>
      </c>
      <c r="C20" s="7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6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6"/>
      <c r="AB20" s="75"/>
      <c r="AC20" s="75"/>
      <c r="AD20" s="75"/>
      <c r="AE20" s="75"/>
      <c r="AF20" s="75"/>
      <c r="AG20" s="75"/>
      <c r="AH20" s="75"/>
      <c r="AI20" s="74">
        <f t="shared" si="7"/>
        <v>0</v>
      </c>
    </row>
    <row r="21" ht="28.5" customHeight="1">
      <c r="A21" s="25"/>
      <c r="B21" s="72" t="s">
        <v>57</v>
      </c>
      <c r="C21" s="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8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8"/>
      <c r="AB21" s="77"/>
      <c r="AC21" s="77"/>
      <c r="AD21" s="77"/>
      <c r="AE21" s="77"/>
      <c r="AF21" s="77"/>
      <c r="AG21" s="77"/>
      <c r="AH21" s="77"/>
      <c r="AI21" s="74">
        <f t="shared" si="7"/>
        <v>0</v>
      </c>
    </row>
    <row r="22" ht="28.5" customHeight="1">
      <c r="A22" s="46"/>
      <c r="B22" s="72" t="s">
        <v>58</v>
      </c>
      <c r="C22" s="7"/>
      <c r="D22" s="79">
        <f t="shared" ref="D22:AI22" si="8">SUM(D19:D21)</f>
        <v>0</v>
      </c>
      <c r="E22" s="79">
        <f t="shared" si="8"/>
        <v>0</v>
      </c>
      <c r="F22" s="79">
        <f t="shared" si="8"/>
        <v>0</v>
      </c>
      <c r="G22" s="79">
        <f t="shared" si="8"/>
        <v>0</v>
      </c>
      <c r="H22" s="79">
        <f t="shared" si="8"/>
        <v>0</v>
      </c>
      <c r="I22" s="79">
        <f t="shared" si="8"/>
        <v>0</v>
      </c>
      <c r="J22" s="79">
        <f t="shared" si="8"/>
        <v>0</v>
      </c>
      <c r="K22" s="79">
        <f t="shared" si="8"/>
        <v>0</v>
      </c>
      <c r="L22" s="79">
        <f t="shared" si="8"/>
        <v>0</v>
      </c>
      <c r="M22" s="79">
        <f t="shared" si="8"/>
        <v>0</v>
      </c>
      <c r="N22" s="79">
        <f t="shared" si="8"/>
        <v>0</v>
      </c>
      <c r="O22" s="79">
        <f t="shared" si="8"/>
        <v>0</v>
      </c>
      <c r="P22" s="79">
        <f t="shared" si="8"/>
        <v>0</v>
      </c>
      <c r="Q22" s="79">
        <f t="shared" si="8"/>
        <v>0</v>
      </c>
      <c r="R22" s="79">
        <f t="shared" si="8"/>
        <v>0</v>
      </c>
      <c r="S22" s="79">
        <f t="shared" si="8"/>
        <v>0</v>
      </c>
      <c r="T22" s="79">
        <f t="shared" si="8"/>
        <v>0</v>
      </c>
      <c r="U22" s="79">
        <f t="shared" si="8"/>
        <v>0</v>
      </c>
      <c r="V22" s="79">
        <f t="shared" si="8"/>
        <v>0</v>
      </c>
      <c r="W22" s="79">
        <f t="shared" si="8"/>
        <v>0</v>
      </c>
      <c r="X22" s="79">
        <f t="shared" si="8"/>
        <v>0</v>
      </c>
      <c r="Y22" s="79">
        <f t="shared" si="8"/>
        <v>0</v>
      </c>
      <c r="Z22" s="79">
        <f t="shared" si="8"/>
        <v>0</v>
      </c>
      <c r="AA22" s="79">
        <f t="shared" si="8"/>
        <v>0</v>
      </c>
      <c r="AB22" s="79">
        <f t="shared" si="8"/>
        <v>0</v>
      </c>
      <c r="AC22" s="79">
        <f t="shared" si="8"/>
        <v>0</v>
      </c>
      <c r="AD22" s="79">
        <f t="shared" si="8"/>
        <v>0</v>
      </c>
      <c r="AE22" s="79">
        <f t="shared" si="8"/>
        <v>0</v>
      </c>
      <c r="AF22" s="79">
        <f t="shared" si="8"/>
        <v>0</v>
      </c>
      <c r="AG22" s="79">
        <f t="shared" si="8"/>
        <v>0</v>
      </c>
      <c r="AH22" s="80">
        <f t="shared" si="8"/>
        <v>0</v>
      </c>
      <c r="AI22" s="74">
        <f t="shared" si="8"/>
        <v>0</v>
      </c>
    </row>
    <row r="23" ht="28.5" customHeight="1">
      <c r="A23" s="71" t="s">
        <v>59</v>
      </c>
      <c r="B23" s="72" t="s">
        <v>60</v>
      </c>
      <c r="C23" s="7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81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81"/>
      <c r="AB23" s="73"/>
      <c r="AC23" s="73"/>
      <c r="AD23" s="73"/>
      <c r="AE23" s="73"/>
      <c r="AF23" s="73"/>
      <c r="AG23" s="73"/>
      <c r="AH23" s="81"/>
      <c r="AI23" s="74">
        <f t="shared" ref="AI23:AI25" si="9">SUM(D23:AH23)</f>
        <v>0</v>
      </c>
    </row>
    <row r="24" ht="28.5" customHeight="1">
      <c r="A24" s="25"/>
      <c r="B24" s="72" t="s">
        <v>61</v>
      </c>
      <c r="C24" s="7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6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6"/>
      <c r="AB24" s="75"/>
      <c r="AC24" s="75"/>
      <c r="AD24" s="75"/>
      <c r="AE24" s="75"/>
      <c r="AF24" s="75"/>
      <c r="AG24" s="75"/>
      <c r="AH24" s="76"/>
      <c r="AI24" s="74">
        <f t="shared" si="9"/>
        <v>0</v>
      </c>
    </row>
    <row r="25" ht="28.5" customHeight="1">
      <c r="A25" s="25"/>
      <c r="B25" s="72" t="s">
        <v>62</v>
      </c>
      <c r="C25" s="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8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8"/>
      <c r="AB25" s="77"/>
      <c r="AC25" s="77"/>
      <c r="AD25" s="77"/>
      <c r="AE25" s="77"/>
      <c r="AF25" s="77"/>
      <c r="AG25" s="77"/>
      <c r="AH25" s="78"/>
      <c r="AI25" s="74">
        <f t="shared" si="9"/>
        <v>0</v>
      </c>
    </row>
    <row r="26" ht="28.5" customHeight="1">
      <c r="A26" s="46"/>
      <c r="B26" s="72" t="s">
        <v>63</v>
      </c>
      <c r="C26" s="7"/>
      <c r="D26" s="79">
        <f t="shared" ref="D26:AI26" si="10">SUM(D23:D25)</f>
        <v>0</v>
      </c>
      <c r="E26" s="79">
        <f t="shared" si="10"/>
        <v>0</v>
      </c>
      <c r="F26" s="79">
        <f t="shared" si="10"/>
        <v>0</v>
      </c>
      <c r="G26" s="79">
        <f t="shared" si="10"/>
        <v>0</v>
      </c>
      <c r="H26" s="79">
        <f t="shared" si="10"/>
        <v>0</v>
      </c>
      <c r="I26" s="79">
        <f t="shared" si="10"/>
        <v>0</v>
      </c>
      <c r="J26" s="79">
        <f t="shared" si="10"/>
        <v>0</v>
      </c>
      <c r="K26" s="79">
        <f t="shared" si="10"/>
        <v>0</v>
      </c>
      <c r="L26" s="79">
        <f t="shared" si="10"/>
        <v>0</v>
      </c>
      <c r="M26" s="79">
        <f t="shared" si="10"/>
        <v>0</v>
      </c>
      <c r="N26" s="79">
        <f t="shared" si="10"/>
        <v>0</v>
      </c>
      <c r="O26" s="79">
        <f t="shared" si="10"/>
        <v>0</v>
      </c>
      <c r="P26" s="79">
        <f t="shared" si="10"/>
        <v>0</v>
      </c>
      <c r="Q26" s="79">
        <f t="shared" si="10"/>
        <v>0</v>
      </c>
      <c r="R26" s="79">
        <f t="shared" si="10"/>
        <v>0</v>
      </c>
      <c r="S26" s="79">
        <f t="shared" si="10"/>
        <v>0</v>
      </c>
      <c r="T26" s="79">
        <f t="shared" si="10"/>
        <v>0</v>
      </c>
      <c r="U26" s="79">
        <f t="shared" si="10"/>
        <v>0</v>
      </c>
      <c r="V26" s="79">
        <f t="shared" si="10"/>
        <v>0</v>
      </c>
      <c r="W26" s="79">
        <f t="shared" si="10"/>
        <v>0</v>
      </c>
      <c r="X26" s="79">
        <f t="shared" si="10"/>
        <v>0</v>
      </c>
      <c r="Y26" s="79">
        <f t="shared" si="10"/>
        <v>0</v>
      </c>
      <c r="Z26" s="79">
        <f t="shared" si="10"/>
        <v>0</v>
      </c>
      <c r="AA26" s="79">
        <f t="shared" si="10"/>
        <v>0</v>
      </c>
      <c r="AB26" s="79">
        <f t="shared" si="10"/>
        <v>0</v>
      </c>
      <c r="AC26" s="79">
        <f t="shared" si="10"/>
        <v>0</v>
      </c>
      <c r="AD26" s="79">
        <f t="shared" si="10"/>
        <v>0</v>
      </c>
      <c r="AE26" s="79">
        <f t="shared" si="10"/>
        <v>0</v>
      </c>
      <c r="AF26" s="79">
        <f t="shared" si="10"/>
        <v>0</v>
      </c>
      <c r="AG26" s="79">
        <f t="shared" si="10"/>
        <v>0</v>
      </c>
      <c r="AH26" s="80">
        <f t="shared" si="10"/>
        <v>0</v>
      </c>
      <c r="AI26" s="74">
        <f t="shared" si="10"/>
        <v>0</v>
      </c>
    </row>
    <row r="27" ht="28.5" customHeight="1">
      <c r="A27" s="82" t="s">
        <v>64</v>
      </c>
      <c r="B27" s="6"/>
      <c r="C27" s="7"/>
      <c r="D27" s="83">
        <f t="shared" ref="D27:AI27" si="11">D22-D26</f>
        <v>0</v>
      </c>
      <c r="E27" s="83">
        <f t="shared" si="11"/>
        <v>0</v>
      </c>
      <c r="F27" s="83">
        <f t="shared" si="11"/>
        <v>0</v>
      </c>
      <c r="G27" s="83">
        <f t="shared" si="11"/>
        <v>0</v>
      </c>
      <c r="H27" s="83">
        <f t="shared" si="11"/>
        <v>0</v>
      </c>
      <c r="I27" s="83">
        <f t="shared" si="11"/>
        <v>0</v>
      </c>
      <c r="J27" s="83">
        <f t="shared" si="11"/>
        <v>0</v>
      </c>
      <c r="K27" s="83">
        <f t="shared" si="11"/>
        <v>0</v>
      </c>
      <c r="L27" s="83">
        <f t="shared" si="11"/>
        <v>0</v>
      </c>
      <c r="M27" s="83">
        <f t="shared" si="11"/>
        <v>0</v>
      </c>
      <c r="N27" s="83">
        <f t="shared" si="11"/>
        <v>0</v>
      </c>
      <c r="O27" s="84">
        <f t="shared" si="11"/>
        <v>0</v>
      </c>
      <c r="P27" s="83">
        <f t="shared" si="11"/>
        <v>0</v>
      </c>
      <c r="Q27" s="83">
        <f t="shared" si="11"/>
        <v>0</v>
      </c>
      <c r="R27" s="83">
        <f t="shared" si="11"/>
        <v>0</v>
      </c>
      <c r="S27" s="83">
        <f t="shared" si="11"/>
        <v>0</v>
      </c>
      <c r="T27" s="83">
        <f t="shared" si="11"/>
        <v>0</v>
      </c>
      <c r="U27" s="83">
        <f t="shared" si="11"/>
        <v>0</v>
      </c>
      <c r="V27" s="83">
        <f t="shared" si="11"/>
        <v>0</v>
      </c>
      <c r="W27" s="83">
        <f t="shared" si="11"/>
        <v>0</v>
      </c>
      <c r="X27" s="83">
        <f t="shared" si="11"/>
        <v>0</v>
      </c>
      <c r="Y27" s="83">
        <f t="shared" si="11"/>
        <v>0</v>
      </c>
      <c r="Z27" s="83">
        <f t="shared" si="11"/>
        <v>0</v>
      </c>
      <c r="AA27" s="84">
        <f t="shared" si="11"/>
        <v>0</v>
      </c>
      <c r="AB27" s="83">
        <f t="shared" si="11"/>
        <v>0</v>
      </c>
      <c r="AC27" s="83">
        <f t="shared" si="11"/>
        <v>0</v>
      </c>
      <c r="AD27" s="83">
        <f t="shared" si="11"/>
        <v>0</v>
      </c>
      <c r="AE27" s="83">
        <f t="shared" si="11"/>
        <v>0</v>
      </c>
      <c r="AF27" s="83">
        <f t="shared" si="11"/>
        <v>0</v>
      </c>
      <c r="AG27" s="83">
        <f t="shared" si="11"/>
        <v>0</v>
      </c>
      <c r="AH27" s="84">
        <f t="shared" si="11"/>
        <v>0</v>
      </c>
      <c r="AI27" s="85">
        <f t="shared" si="11"/>
        <v>0</v>
      </c>
    </row>
    <row r="28" ht="28.5" customHeight="1">
      <c r="A28" s="16" t="s">
        <v>65</v>
      </c>
      <c r="B28" s="86" t="s">
        <v>66</v>
      </c>
      <c r="C28" s="87" t="s">
        <v>67</v>
      </c>
      <c r="D28" s="88"/>
      <c r="E28" s="88"/>
      <c r="F28" s="88"/>
      <c r="G28" s="89"/>
      <c r="H28" s="89"/>
      <c r="I28" s="89"/>
      <c r="J28" s="88"/>
      <c r="K28" s="89"/>
      <c r="L28" s="89"/>
      <c r="M28" s="89"/>
      <c r="N28" s="89"/>
      <c r="O28" s="89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3"/>
      <c r="AI28" s="90">
        <f t="shared" ref="AI28:AI29" si="12">SUM(D28:AH28)</f>
        <v>0</v>
      </c>
    </row>
    <row r="29" ht="28.5" customHeight="1">
      <c r="A29" s="26"/>
      <c r="B29" s="91"/>
      <c r="C29" s="92" t="s">
        <v>68</v>
      </c>
      <c r="D29" s="93"/>
      <c r="E29" s="93"/>
      <c r="F29" s="93"/>
      <c r="G29" s="94"/>
      <c r="H29" s="94"/>
      <c r="I29" s="94"/>
      <c r="J29" s="93"/>
      <c r="K29" s="94"/>
      <c r="L29" s="94"/>
      <c r="M29" s="94"/>
      <c r="N29" s="94"/>
      <c r="O29" s="9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5"/>
      <c r="AI29" s="95">
        <f t="shared" si="12"/>
        <v>0</v>
      </c>
    </row>
    <row r="30" ht="28.5" customHeight="1">
      <c r="A30" s="26"/>
      <c r="B30" s="96"/>
      <c r="C30" s="97" t="s">
        <v>69</v>
      </c>
      <c r="D30" s="48">
        <f t="shared" ref="D30:AI30" si="13">SUM(D28:D29)</f>
        <v>0</v>
      </c>
      <c r="E30" s="48">
        <f t="shared" si="13"/>
        <v>0</v>
      </c>
      <c r="F30" s="48">
        <f t="shared" si="13"/>
        <v>0</v>
      </c>
      <c r="G30" s="48">
        <f t="shared" si="13"/>
        <v>0</v>
      </c>
      <c r="H30" s="48">
        <f t="shared" si="13"/>
        <v>0</v>
      </c>
      <c r="I30" s="48">
        <f t="shared" si="13"/>
        <v>0</v>
      </c>
      <c r="J30" s="48">
        <f t="shared" si="13"/>
        <v>0</v>
      </c>
      <c r="K30" s="48">
        <f t="shared" si="13"/>
        <v>0</v>
      </c>
      <c r="L30" s="48">
        <f t="shared" si="13"/>
        <v>0</v>
      </c>
      <c r="M30" s="48">
        <f t="shared" si="13"/>
        <v>0</v>
      </c>
      <c r="N30" s="48">
        <f t="shared" si="13"/>
        <v>0</v>
      </c>
      <c r="O30" s="48">
        <f t="shared" si="13"/>
        <v>0</v>
      </c>
      <c r="P30" s="48">
        <f t="shared" si="13"/>
        <v>0</v>
      </c>
      <c r="Q30" s="48">
        <f t="shared" si="13"/>
        <v>0</v>
      </c>
      <c r="R30" s="48">
        <f t="shared" si="13"/>
        <v>0</v>
      </c>
      <c r="S30" s="48">
        <f t="shared" si="13"/>
        <v>0</v>
      </c>
      <c r="T30" s="48">
        <f t="shared" si="13"/>
        <v>0</v>
      </c>
      <c r="U30" s="48">
        <f t="shared" si="13"/>
        <v>0</v>
      </c>
      <c r="V30" s="48">
        <f t="shared" si="13"/>
        <v>0</v>
      </c>
      <c r="W30" s="48">
        <f t="shared" si="13"/>
        <v>0</v>
      </c>
      <c r="X30" s="48">
        <f t="shared" si="13"/>
        <v>0</v>
      </c>
      <c r="Y30" s="48">
        <f t="shared" si="13"/>
        <v>0</v>
      </c>
      <c r="Z30" s="48">
        <f t="shared" si="13"/>
        <v>0</v>
      </c>
      <c r="AA30" s="48">
        <f t="shared" si="13"/>
        <v>0</v>
      </c>
      <c r="AB30" s="48">
        <f t="shared" si="13"/>
        <v>0</v>
      </c>
      <c r="AC30" s="48">
        <f t="shared" si="13"/>
        <v>0</v>
      </c>
      <c r="AD30" s="48">
        <f t="shared" si="13"/>
        <v>0</v>
      </c>
      <c r="AE30" s="48">
        <f t="shared" si="13"/>
        <v>0</v>
      </c>
      <c r="AF30" s="48">
        <f t="shared" si="13"/>
        <v>0</v>
      </c>
      <c r="AG30" s="48">
        <f t="shared" si="13"/>
        <v>0</v>
      </c>
      <c r="AH30" s="49">
        <f t="shared" si="13"/>
        <v>0</v>
      </c>
      <c r="AI30" s="98">
        <f t="shared" si="13"/>
        <v>0</v>
      </c>
    </row>
    <row r="31" ht="28.5" customHeight="1">
      <c r="A31" s="26"/>
      <c r="B31" s="86" t="s">
        <v>70</v>
      </c>
      <c r="C31" s="52" t="s">
        <v>67</v>
      </c>
      <c r="D31" s="29"/>
      <c r="E31" s="29"/>
      <c r="F31" s="29"/>
      <c r="G31" s="30"/>
      <c r="H31" s="30"/>
      <c r="I31" s="30"/>
      <c r="J31" s="29"/>
      <c r="K31" s="30"/>
      <c r="L31" s="30"/>
      <c r="M31" s="30"/>
      <c r="N31" s="30"/>
      <c r="O31" s="30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3"/>
      <c r="AI31" s="90">
        <f t="shared" ref="AI31:AI32" si="14">SUM(D31:AH31)</f>
        <v>0</v>
      </c>
    </row>
    <row r="32" ht="28.5" customHeight="1">
      <c r="A32" s="26"/>
      <c r="B32" s="91"/>
      <c r="C32" s="92" t="s">
        <v>68</v>
      </c>
      <c r="D32" s="93"/>
      <c r="E32" s="93"/>
      <c r="F32" s="93"/>
      <c r="G32" s="94"/>
      <c r="H32" s="94"/>
      <c r="I32" s="94"/>
      <c r="J32" s="93"/>
      <c r="K32" s="94"/>
      <c r="L32" s="94"/>
      <c r="M32" s="94"/>
      <c r="N32" s="94"/>
      <c r="O32" s="9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95">
        <f t="shared" si="14"/>
        <v>0</v>
      </c>
    </row>
    <row r="33" ht="28.5" customHeight="1">
      <c r="A33" s="26"/>
      <c r="B33" s="96"/>
      <c r="C33" s="97" t="s">
        <v>71</v>
      </c>
      <c r="D33" s="48">
        <f t="shared" ref="D33:AI33" si="15">SUM(D31:D32)</f>
        <v>0</v>
      </c>
      <c r="E33" s="48">
        <f t="shared" si="15"/>
        <v>0</v>
      </c>
      <c r="F33" s="48">
        <f t="shared" si="15"/>
        <v>0</v>
      </c>
      <c r="G33" s="48">
        <f t="shared" si="15"/>
        <v>0</v>
      </c>
      <c r="H33" s="48">
        <f t="shared" si="15"/>
        <v>0</v>
      </c>
      <c r="I33" s="48">
        <f t="shared" si="15"/>
        <v>0</v>
      </c>
      <c r="J33" s="48">
        <f t="shared" si="15"/>
        <v>0</v>
      </c>
      <c r="K33" s="48">
        <f t="shared" si="15"/>
        <v>0</v>
      </c>
      <c r="L33" s="48">
        <f t="shared" si="15"/>
        <v>0</v>
      </c>
      <c r="M33" s="48">
        <f t="shared" si="15"/>
        <v>0</v>
      </c>
      <c r="N33" s="48">
        <f t="shared" si="15"/>
        <v>0</v>
      </c>
      <c r="O33" s="48">
        <f t="shared" si="15"/>
        <v>0</v>
      </c>
      <c r="P33" s="48">
        <f t="shared" si="15"/>
        <v>0</v>
      </c>
      <c r="Q33" s="48">
        <f t="shared" si="15"/>
        <v>0</v>
      </c>
      <c r="R33" s="48">
        <f t="shared" si="15"/>
        <v>0</v>
      </c>
      <c r="S33" s="48">
        <f t="shared" si="15"/>
        <v>0</v>
      </c>
      <c r="T33" s="48">
        <f t="shared" si="15"/>
        <v>0</v>
      </c>
      <c r="U33" s="48">
        <f t="shared" si="15"/>
        <v>0</v>
      </c>
      <c r="V33" s="48">
        <f t="shared" si="15"/>
        <v>0</v>
      </c>
      <c r="W33" s="48">
        <f t="shared" si="15"/>
        <v>0</v>
      </c>
      <c r="X33" s="48">
        <f t="shared" si="15"/>
        <v>0</v>
      </c>
      <c r="Y33" s="48">
        <f t="shared" si="15"/>
        <v>0</v>
      </c>
      <c r="Z33" s="48">
        <f t="shared" si="15"/>
        <v>0</v>
      </c>
      <c r="AA33" s="48">
        <f t="shared" si="15"/>
        <v>0</v>
      </c>
      <c r="AB33" s="48">
        <f t="shared" si="15"/>
        <v>0</v>
      </c>
      <c r="AC33" s="48">
        <f t="shared" si="15"/>
        <v>0</v>
      </c>
      <c r="AD33" s="48">
        <f t="shared" si="15"/>
        <v>0</v>
      </c>
      <c r="AE33" s="48">
        <f t="shared" si="15"/>
        <v>0</v>
      </c>
      <c r="AF33" s="48">
        <f t="shared" si="15"/>
        <v>0</v>
      </c>
      <c r="AG33" s="48">
        <f t="shared" si="15"/>
        <v>0</v>
      </c>
      <c r="AH33" s="49">
        <f t="shared" si="15"/>
        <v>0</v>
      </c>
      <c r="AI33" s="98">
        <f t="shared" si="15"/>
        <v>0</v>
      </c>
    </row>
    <row r="34" ht="28.5" customHeight="1">
      <c r="A34" s="56"/>
      <c r="B34" s="68" t="s">
        <v>72</v>
      </c>
      <c r="C34" s="7"/>
      <c r="D34" s="13">
        <f t="shared" ref="D34:AI34" si="16">D30-D33</f>
        <v>0</v>
      </c>
      <c r="E34" s="13">
        <f t="shared" si="16"/>
        <v>0</v>
      </c>
      <c r="F34" s="13">
        <f t="shared" si="16"/>
        <v>0</v>
      </c>
      <c r="G34" s="13">
        <f t="shared" si="16"/>
        <v>0</v>
      </c>
      <c r="H34" s="13">
        <f t="shared" si="16"/>
        <v>0</v>
      </c>
      <c r="I34" s="13">
        <f t="shared" si="16"/>
        <v>0</v>
      </c>
      <c r="J34" s="13">
        <f t="shared" si="16"/>
        <v>0</v>
      </c>
      <c r="K34" s="13">
        <f t="shared" si="16"/>
        <v>0</v>
      </c>
      <c r="L34" s="13">
        <f t="shared" si="16"/>
        <v>0</v>
      </c>
      <c r="M34" s="13">
        <f t="shared" si="16"/>
        <v>0</v>
      </c>
      <c r="N34" s="13">
        <f t="shared" si="16"/>
        <v>0</v>
      </c>
      <c r="O34" s="13">
        <f t="shared" si="16"/>
        <v>0</v>
      </c>
      <c r="P34" s="13">
        <f t="shared" si="16"/>
        <v>0</v>
      </c>
      <c r="Q34" s="13">
        <f t="shared" si="16"/>
        <v>0</v>
      </c>
      <c r="R34" s="13">
        <f t="shared" si="16"/>
        <v>0</v>
      </c>
      <c r="S34" s="13">
        <f t="shared" si="16"/>
        <v>0</v>
      </c>
      <c r="T34" s="13">
        <f t="shared" si="16"/>
        <v>0</v>
      </c>
      <c r="U34" s="13">
        <f t="shared" si="16"/>
        <v>0</v>
      </c>
      <c r="V34" s="13">
        <f t="shared" si="16"/>
        <v>0</v>
      </c>
      <c r="W34" s="13">
        <f t="shared" si="16"/>
        <v>0</v>
      </c>
      <c r="X34" s="13">
        <f t="shared" si="16"/>
        <v>0</v>
      </c>
      <c r="Y34" s="13">
        <f t="shared" si="16"/>
        <v>0</v>
      </c>
      <c r="Z34" s="13">
        <f t="shared" si="16"/>
        <v>0</v>
      </c>
      <c r="AA34" s="13">
        <f t="shared" si="16"/>
        <v>0</v>
      </c>
      <c r="AB34" s="13">
        <f t="shared" si="16"/>
        <v>0</v>
      </c>
      <c r="AC34" s="13">
        <f t="shared" si="16"/>
        <v>0</v>
      </c>
      <c r="AD34" s="13">
        <f t="shared" si="16"/>
        <v>0</v>
      </c>
      <c r="AE34" s="13">
        <f t="shared" si="16"/>
        <v>0</v>
      </c>
      <c r="AF34" s="13">
        <f t="shared" si="16"/>
        <v>0</v>
      </c>
      <c r="AG34" s="13">
        <f t="shared" si="16"/>
        <v>0</v>
      </c>
      <c r="AH34" s="69">
        <f t="shared" si="16"/>
        <v>0</v>
      </c>
      <c r="AI34" s="70">
        <f t="shared" si="16"/>
        <v>0</v>
      </c>
    </row>
    <row r="35" ht="28.5" customHeight="1">
      <c r="A35" s="99" t="s">
        <v>73</v>
      </c>
      <c r="B35" s="6"/>
      <c r="C35" s="7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3"/>
      <c r="AI35" s="104">
        <f>SUM(D35:AH35)</f>
        <v>0</v>
      </c>
    </row>
    <row r="36" ht="28.5" customHeight="1">
      <c r="A36" s="105" t="s">
        <v>74</v>
      </c>
      <c r="B36" s="6"/>
      <c r="C36" s="7"/>
      <c r="D36" s="106">
        <f t="shared" ref="D36:AI36" si="17">D3+D18+D27+D34-D35</f>
        <v>0</v>
      </c>
      <c r="E36" s="106">
        <f t="shared" si="17"/>
        <v>0</v>
      </c>
      <c r="F36" s="106">
        <f t="shared" si="17"/>
        <v>0</v>
      </c>
      <c r="G36" s="106">
        <f t="shared" si="17"/>
        <v>0</v>
      </c>
      <c r="H36" s="106">
        <f t="shared" si="17"/>
        <v>0</v>
      </c>
      <c r="I36" s="106">
        <f t="shared" si="17"/>
        <v>0</v>
      </c>
      <c r="J36" s="106">
        <f t="shared" si="17"/>
        <v>0</v>
      </c>
      <c r="K36" s="106">
        <f t="shared" si="17"/>
        <v>0</v>
      </c>
      <c r="L36" s="106">
        <f t="shared" si="17"/>
        <v>0</v>
      </c>
      <c r="M36" s="106">
        <f t="shared" si="17"/>
        <v>0</v>
      </c>
      <c r="N36" s="106">
        <f t="shared" si="17"/>
        <v>0</v>
      </c>
      <c r="O36" s="106">
        <f t="shared" si="17"/>
        <v>0</v>
      </c>
      <c r="P36" s="106">
        <f t="shared" si="17"/>
        <v>0</v>
      </c>
      <c r="Q36" s="106">
        <f t="shared" si="17"/>
        <v>0</v>
      </c>
      <c r="R36" s="106">
        <f t="shared" si="17"/>
        <v>0</v>
      </c>
      <c r="S36" s="106">
        <f t="shared" si="17"/>
        <v>0</v>
      </c>
      <c r="T36" s="106">
        <f t="shared" si="17"/>
        <v>0</v>
      </c>
      <c r="U36" s="106">
        <f t="shared" si="17"/>
        <v>0</v>
      </c>
      <c r="V36" s="106">
        <f t="shared" si="17"/>
        <v>0</v>
      </c>
      <c r="W36" s="106">
        <f t="shared" si="17"/>
        <v>0</v>
      </c>
      <c r="X36" s="106">
        <f t="shared" si="17"/>
        <v>0</v>
      </c>
      <c r="Y36" s="106">
        <f t="shared" si="17"/>
        <v>0</v>
      </c>
      <c r="Z36" s="106">
        <f t="shared" si="17"/>
        <v>0</v>
      </c>
      <c r="AA36" s="106">
        <f t="shared" si="17"/>
        <v>0</v>
      </c>
      <c r="AB36" s="106">
        <f t="shared" si="17"/>
        <v>0</v>
      </c>
      <c r="AC36" s="106">
        <f t="shared" si="17"/>
        <v>0</v>
      </c>
      <c r="AD36" s="106">
        <f t="shared" si="17"/>
        <v>0</v>
      </c>
      <c r="AE36" s="106">
        <f t="shared" si="17"/>
        <v>0</v>
      </c>
      <c r="AF36" s="106">
        <f t="shared" si="17"/>
        <v>0</v>
      </c>
      <c r="AG36" s="106">
        <f t="shared" si="17"/>
        <v>0</v>
      </c>
      <c r="AH36" s="107">
        <f t="shared" si="17"/>
        <v>0</v>
      </c>
      <c r="AI36" s="108">
        <f t="shared" si="17"/>
        <v>0</v>
      </c>
    </row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  <row r="76" ht="28.5" customHeight="1"/>
    <row r="77" ht="28.5" customHeight="1"/>
    <row r="78" ht="28.5" customHeight="1"/>
    <row r="79" ht="28.5" customHeight="1"/>
    <row r="80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  <row r="90" ht="28.5" customHeight="1"/>
    <row r="91" ht="28.5" customHeight="1"/>
    <row r="92" ht="28.5" customHeight="1"/>
    <row r="93" ht="28.5" customHeight="1"/>
    <row r="94" ht="28.5" customHeight="1"/>
    <row r="95" ht="28.5" customHeight="1"/>
    <row r="96" ht="28.5" customHeight="1"/>
    <row r="97" ht="28.5" customHeight="1"/>
    <row r="98" ht="28.5" customHeight="1"/>
    <row r="99" ht="28.5" customHeight="1"/>
    <row r="100" ht="28.5" customHeight="1"/>
    <row r="101" ht="28.5" customHeight="1"/>
    <row r="102" ht="28.5" customHeight="1"/>
    <row r="103" ht="28.5" customHeight="1"/>
    <row r="104" ht="28.5" customHeight="1"/>
    <row r="105" ht="28.5" customHeight="1"/>
    <row r="106" ht="28.5" customHeight="1"/>
    <row r="107" ht="28.5" customHeight="1"/>
    <row r="108" ht="28.5" customHeight="1"/>
    <row r="109" ht="28.5" customHeight="1"/>
    <row r="110" ht="28.5" customHeight="1"/>
    <row r="111" ht="28.5" customHeight="1"/>
    <row r="1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  <row r="119" ht="28.5" customHeight="1"/>
    <row r="120" ht="28.5" customHeight="1"/>
    <row r="121" ht="28.5" customHeight="1"/>
    <row r="122" ht="28.5" customHeight="1"/>
    <row r="123" ht="28.5" customHeight="1"/>
    <row r="124" ht="28.5" customHeight="1"/>
    <row r="125" ht="28.5" customHeight="1"/>
    <row r="126" ht="28.5" customHeight="1"/>
    <row r="127" ht="28.5" customHeight="1"/>
    <row r="128" ht="28.5" customHeight="1"/>
    <row r="129" ht="28.5" customHeight="1"/>
    <row r="130" ht="28.5" customHeight="1"/>
    <row r="131" ht="28.5" customHeight="1"/>
    <row r="132" ht="28.5" customHeight="1"/>
    <row r="133" ht="28.5" customHeight="1"/>
    <row r="134" ht="28.5" customHeight="1"/>
    <row r="135" ht="28.5" customHeight="1"/>
    <row r="136" ht="28.5" customHeight="1"/>
    <row r="137" ht="28.5" customHeight="1"/>
    <row r="138" ht="28.5" customHeight="1"/>
    <row r="139" ht="28.5" customHeight="1"/>
    <row r="140" ht="28.5" customHeight="1"/>
    <row r="141" ht="28.5" customHeight="1"/>
    <row r="142" ht="28.5" customHeight="1"/>
    <row r="143" ht="28.5" customHeight="1"/>
    <row r="144" ht="28.5" customHeight="1"/>
    <row r="145" ht="28.5" customHeight="1"/>
    <row r="146" ht="28.5" customHeight="1"/>
    <row r="147" ht="28.5" customHeight="1"/>
    <row r="148" ht="28.5" customHeight="1"/>
    <row r="149" ht="28.5" customHeight="1"/>
    <row r="150" ht="28.5" customHeight="1"/>
    <row r="151" ht="28.5" customHeight="1"/>
    <row r="152" ht="28.5" customHeight="1"/>
    <row r="153" ht="28.5" customHeight="1"/>
    <row r="154" ht="28.5" customHeight="1"/>
    <row r="155" ht="28.5" customHeight="1"/>
    <row r="156" ht="28.5" customHeight="1"/>
    <row r="157" ht="28.5" customHeight="1"/>
    <row r="158" ht="28.5" customHeight="1"/>
    <row r="159" ht="28.5" customHeight="1"/>
    <row r="160" ht="28.5" customHeight="1"/>
    <row r="161" ht="28.5" customHeight="1"/>
    <row r="162" ht="28.5" customHeight="1"/>
    <row r="163" ht="28.5" customHeight="1"/>
    <row r="164" ht="28.5" customHeight="1"/>
    <row r="165" ht="28.5" customHeight="1"/>
    <row r="166" ht="28.5" customHeight="1"/>
    <row r="167" ht="28.5" customHeight="1"/>
    <row r="168" ht="28.5" customHeight="1"/>
    <row r="169" ht="28.5" customHeight="1"/>
    <row r="170" ht="28.5" customHeight="1"/>
    <row r="171" ht="28.5" customHeight="1"/>
    <row r="172" ht="28.5" customHeight="1"/>
    <row r="173" ht="28.5" customHeight="1"/>
    <row r="174" ht="28.5" customHeight="1"/>
    <row r="175" ht="28.5" customHeight="1"/>
    <row r="176" ht="28.5" customHeight="1"/>
    <row r="177" ht="28.5" customHeight="1"/>
    <row r="178" ht="28.5" customHeight="1"/>
    <row r="179" ht="28.5" customHeight="1"/>
    <row r="180" ht="28.5" customHeight="1"/>
    <row r="181" ht="28.5" customHeight="1"/>
    <row r="182" ht="28.5" customHeight="1"/>
    <row r="183" ht="28.5" customHeight="1"/>
    <row r="184" ht="28.5" customHeight="1"/>
    <row r="185" ht="28.5" customHeight="1"/>
    <row r="186" ht="28.5" customHeight="1"/>
    <row r="187" ht="28.5" customHeight="1"/>
    <row r="188" ht="28.5" customHeight="1"/>
    <row r="189" ht="28.5" customHeight="1"/>
    <row r="190" ht="28.5" customHeight="1"/>
    <row r="191" ht="28.5" customHeight="1"/>
    <row r="192" ht="28.5" customHeight="1"/>
    <row r="193" ht="28.5" customHeight="1"/>
    <row r="194" ht="28.5" customHeight="1"/>
    <row r="195" ht="28.5" customHeight="1"/>
    <row r="196" ht="28.5" customHeight="1"/>
    <row r="197" ht="28.5" customHeight="1"/>
    <row r="198" ht="28.5" customHeight="1"/>
    <row r="199" ht="28.5" customHeight="1"/>
    <row r="200" ht="28.5" customHeight="1"/>
    <row r="201" ht="28.5" customHeight="1"/>
    <row r="202" ht="28.5" customHeight="1"/>
    <row r="203" ht="28.5" customHeight="1"/>
    <row r="204" ht="28.5" customHeight="1"/>
    <row r="205" ht="28.5" customHeight="1"/>
    <row r="206" ht="28.5" customHeight="1"/>
    <row r="207" ht="28.5" customHeight="1"/>
    <row r="208" ht="28.5" customHeight="1"/>
    <row r="209" ht="28.5" customHeight="1"/>
    <row r="210" ht="28.5" customHeight="1"/>
    <row r="211" ht="28.5" customHeight="1"/>
    <row r="212" ht="28.5" customHeight="1"/>
    <row r="213" ht="28.5" customHeight="1"/>
    <row r="214" ht="28.5" customHeight="1"/>
    <row r="215" ht="28.5" customHeight="1"/>
    <row r="216" ht="28.5" customHeight="1"/>
    <row r="217" ht="28.5" customHeight="1"/>
    <row r="218" ht="28.5" customHeight="1"/>
    <row r="219" ht="28.5" customHeight="1"/>
    <row r="220" ht="28.5" customHeight="1"/>
    <row r="221" ht="28.5" customHeight="1"/>
    <row r="222" ht="28.5" customHeight="1"/>
    <row r="223" ht="28.5" customHeight="1"/>
    <row r="224" ht="28.5" customHeight="1"/>
    <row r="225" ht="28.5" customHeight="1"/>
    <row r="226" ht="28.5" customHeight="1"/>
    <row r="227" ht="28.5" customHeight="1"/>
    <row r="228" ht="28.5" customHeight="1"/>
    <row r="229" ht="28.5" customHeight="1"/>
    <row r="230" ht="28.5" customHeight="1"/>
    <row r="231" ht="28.5" customHeight="1"/>
    <row r="232" ht="28.5" customHeight="1"/>
    <row r="233" ht="28.5" customHeight="1"/>
    <row r="234" ht="28.5" customHeight="1"/>
    <row r="235" ht="28.5" customHeight="1"/>
    <row r="236" ht="28.5" customHeight="1"/>
    <row r="237" ht="28.5" customHeight="1"/>
    <row r="238" ht="28.5" customHeight="1"/>
    <row r="239" ht="28.5" customHeight="1"/>
    <row r="240" ht="28.5" customHeight="1"/>
    <row r="241" ht="28.5" customHeight="1"/>
    <row r="242" ht="28.5" customHeight="1"/>
    <row r="243" ht="28.5" customHeight="1"/>
    <row r="244" ht="28.5" customHeight="1"/>
    <row r="245" ht="28.5" customHeight="1"/>
    <row r="246" ht="28.5" customHeight="1"/>
    <row r="247" ht="28.5" customHeight="1"/>
    <row r="248" ht="28.5" customHeight="1"/>
    <row r="249" ht="28.5" customHeight="1"/>
    <row r="250" ht="28.5" customHeight="1"/>
    <row r="251" ht="28.5" customHeight="1"/>
    <row r="252" ht="28.5" customHeight="1"/>
    <row r="253" ht="28.5" customHeight="1"/>
    <row r="254" ht="28.5" customHeight="1"/>
    <row r="255" ht="28.5" customHeight="1"/>
    <row r="256" ht="28.5" customHeight="1"/>
    <row r="257" ht="28.5" customHeight="1"/>
    <row r="258" ht="28.5" customHeight="1"/>
    <row r="259" ht="28.5" customHeight="1"/>
    <row r="260" ht="28.5" customHeight="1"/>
    <row r="261" ht="28.5" customHeight="1"/>
    <row r="262" ht="28.5" customHeight="1"/>
    <row r="263" ht="28.5" customHeight="1"/>
    <row r="264" ht="28.5" customHeight="1"/>
    <row r="265" ht="28.5" customHeight="1"/>
    <row r="266" ht="28.5" customHeight="1"/>
    <row r="267" ht="28.5" customHeight="1"/>
    <row r="268" ht="28.5" customHeight="1"/>
    <row r="269" ht="28.5" customHeight="1"/>
    <row r="270" ht="28.5" customHeight="1"/>
    <row r="271" ht="28.5" customHeight="1"/>
    <row r="272" ht="28.5" customHeight="1"/>
    <row r="273" ht="28.5" customHeight="1"/>
    <row r="274" ht="28.5" customHeight="1"/>
    <row r="275" ht="28.5" customHeight="1"/>
    <row r="276" ht="28.5" customHeight="1"/>
    <row r="277" ht="28.5" customHeight="1"/>
    <row r="278" ht="28.5" customHeight="1"/>
    <row r="279" ht="28.5" customHeight="1"/>
    <row r="280" ht="28.5" customHeight="1"/>
    <row r="281" ht="28.5" customHeight="1"/>
    <row r="282" ht="28.5" customHeight="1"/>
    <row r="283" ht="28.5" customHeight="1"/>
    <row r="284" ht="28.5" customHeight="1"/>
    <row r="285" ht="28.5" customHeight="1"/>
    <row r="286" ht="28.5" customHeight="1"/>
    <row r="287" ht="28.5" customHeight="1"/>
    <row r="288" ht="28.5" customHeight="1"/>
    <row r="289" ht="28.5" customHeight="1"/>
    <row r="290" ht="28.5" customHeight="1"/>
    <row r="291" ht="28.5" customHeight="1"/>
    <row r="292" ht="28.5" customHeight="1"/>
    <row r="293" ht="28.5" customHeight="1"/>
    <row r="294" ht="28.5" customHeight="1"/>
    <row r="295" ht="28.5" customHeight="1"/>
    <row r="296" ht="28.5" customHeight="1"/>
    <row r="297" ht="28.5" customHeight="1"/>
    <row r="298" ht="28.5" customHeight="1"/>
    <row r="299" ht="28.5" customHeight="1"/>
    <row r="300" ht="28.5" customHeight="1"/>
    <row r="301" ht="28.5" customHeight="1"/>
    <row r="302" ht="28.5" customHeight="1"/>
    <row r="303" ht="28.5" customHeight="1"/>
    <row r="304" ht="28.5" customHeight="1"/>
    <row r="305" ht="28.5" customHeight="1"/>
    <row r="306" ht="28.5" customHeight="1"/>
    <row r="307" ht="28.5" customHeight="1"/>
    <row r="308" ht="28.5" customHeight="1"/>
    <row r="309" ht="28.5" customHeight="1"/>
    <row r="310" ht="28.5" customHeight="1"/>
    <row r="311" ht="28.5" customHeight="1"/>
    <row r="312" ht="28.5" customHeight="1"/>
    <row r="313" ht="28.5" customHeight="1"/>
    <row r="314" ht="28.5" customHeight="1"/>
    <row r="315" ht="28.5" customHeight="1"/>
    <row r="316" ht="28.5" customHeight="1"/>
    <row r="317" ht="28.5" customHeight="1"/>
    <row r="318" ht="28.5" customHeight="1"/>
    <row r="319" ht="28.5" customHeight="1"/>
    <row r="320" ht="28.5" customHeight="1"/>
    <row r="321" ht="28.5" customHeight="1"/>
    <row r="322" ht="28.5" customHeight="1"/>
    <row r="323" ht="28.5" customHeight="1"/>
    <row r="324" ht="28.5" customHeight="1"/>
    <row r="325" ht="28.5" customHeight="1"/>
    <row r="326" ht="28.5" customHeight="1"/>
    <row r="327" ht="28.5" customHeight="1"/>
    <row r="328" ht="28.5" customHeight="1"/>
    <row r="329" ht="28.5" customHeight="1"/>
    <row r="330" ht="28.5" customHeight="1"/>
    <row r="331" ht="28.5" customHeight="1"/>
    <row r="332" ht="28.5" customHeight="1"/>
    <row r="333" ht="28.5" customHeight="1"/>
    <row r="334" ht="28.5" customHeight="1"/>
    <row r="335" ht="28.5" customHeight="1"/>
    <row r="336" ht="28.5" customHeight="1"/>
    <row r="337" ht="28.5" customHeight="1"/>
    <row r="338" ht="28.5" customHeight="1"/>
    <row r="339" ht="28.5" customHeight="1"/>
    <row r="340" ht="28.5" customHeight="1"/>
    <row r="341" ht="28.5" customHeight="1"/>
    <row r="342" ht="28.5" customHeight="1"/>
    <row r="343" ht="28.5" customHeight="1"/>
    <row r="344" ht="28.5" customHeight="1"/>
    <row r="345" ht="28.5" customHeight="1"/>
    <row r="346" ht="28.5" customHeight="1"/>
    <row r="347" ht="28.5" customHeight="1"/>
    <row r="348" ht="28.5" customHeight="1"/>
    <row r="349" ht="28.5" customHeight="1"/>
    <row r="350" ht="28.5" customHeight="1"/>
    <row r="351" ht="28.5" customHeight="1"/>
    <row r="352" ht="28.5" customHeight="1"/>
    <row r="353" ht="28.5" customHeight="1"/>
    <row r="354" ht="28.5" customHeight="1"/>
    <row r="355" ht="28.5" customHeight="1"/>
    <row r="356" ht="28.5" customHeight="1"/>
    <row r="357" ht="28.5" customHeight="1"/>
    <row r="358" ht="28.5" customHeight="1"/>
    <row r="359" ht="28.5" customHeight="1"/>
    <row r="360" ht="28.5" customHeight="1"/>
    <row r="361" ht="28.5" customHeight="1"/>
    <row r="362" ht="28.5" customHeight="1"/>
    <row r="363" ht="28.5" customHeight="1"/>
    <row r="364" ht="28.5" customHeight="1"/>
    <row r="365" ht="28.5" customHeight="1"/>
    <row r="366" ht="28.5" customHeight="1"/>
    <row r="367" ht="28.5" customHeight="1"/>
    <row r="368" ht="28.5" customHeight="1"/>
    <row r="369" ht="28.5" customHeight="1"/>
    <row r="370" ht="28.5" customHeight="1"/>
    <row r="371" ht="28.5" customHeight="1"/>
    <row r="372" ht="28.5" customHeight="1"/>
    <row r="373" ht="28.5" customHeight="1"/>
    <row r="374" ht="28.5" customHeight="1"/>
    <row r="375" ht="28.5" customHeight="1"/>
    <row r="376" ht="28.5" customHeight="1"/>
    <row r="377" ht="28.5" customHeight="1"/>
    <row r="378" ht="28.5" customHeight="1"/>
    <row r="379" ht="28.5" customHeight="1"/>
    <row r="380" ht="28.5" customHeight="1"/>
    <row r="381" ht="28.5" customHeight="1"/>
    <row r="382" ht="28.5" customHeight="1"/>
    <row r="383" ht="28.5" customHeight="1"/>
    <row r="384" ht="28.5" customHeight="1"/>
    <row r="385" ht="28.5" customHeight="1"/>
    <row r="386" ht="28.5" customHeight="1"/>
    <row r="387" ht="28.5" customHeight="1"/>
    <row r="388" ht="28.5" customHeight="1"/>
    <row r="389" ht="28.5" customHeight="1"/>
    <row r="390" ht="28.5" customHeight="1"/>
    <row r="391" ht="28.5" customHeight="1"/>
    <row r="392" ht="28.5" customHeight="1"/>
    <row r="393" ht="28.5" customHeight="1"/>
    <row r="394" ht="28.5" customHeight="1"/>
    <row r="395" ht="28.5" customHeight="1"/>
    <row r="396" ht="28.5" customHeight="1"/>
    <row r="397" ht="28.5" customHeight="1"/>
    <row r="398" ht="28.5" customHeight="1"/>
    <row r="399" ht="28.5" customHeight="1"/>
    <row r="400" ht="28.5" customHeight="1"/>
    <row r="401" ht="28.5" customHeight="1"/>
    <row r="402" ht="28.5" customHeight="1"/>
    <row r="403" ht="28.5" customHeight="1"/>
    <row r="404" ht="28.5" customHeight="1"/>
    <row r="405" ht="28.5" customHeight="1"/>
    <row r="406" ht="28.5" customHeight="1"/>
    <row r="407" ht="28.5" customHeight="1"/>
    <row r="408" ht="28.5" customHeight="1"/>
    <row r="409" ht="28.5" customHeight="1"/>
    <row r="410" ht="28.5" customHeight="1"/>
    <row r="411" ht="28.5" customHeight="1"/>
    <row r="412" ht="28.5" customHeight="1"/>
    <row r="413" ht="28.5" customHeight="1"/>
    <row r="414" ht="28.5" customHeight="1"/>
    <row r="415" ht="28.5" customHeight="1"/>
    <row r="416" ht="28.5" customHeight="1"/>
    <row r="417" ht="28.5" customHeight="1"/>
    <row r="418" ht="28.5" customHeight="1"/>
    <row r="419" ht="28.5" customHeight="1"/>
    <row r="420" ht="28.5" customHeight="1"/>
    <row r="421" ht="28.5" customHeight="1"/>
    <row r="422" ht="28.5" customHeight="1"/>
    <row r="423" ht="28.5" customHeight="1"/>
    <row r="424" ht="28.5" customHeight="1"/>
    <row r="425" ht="28.5" customHeight="1"/>
    <row r="426" ht="28.5" customHeight="1"/>
    <row r="427" ht="28.5" customHeight="1"/>
    <row r="428" ht="28.5" customHeight="1"/>
    <row r="429" ht="28.5" customHeight="1"/>
    <row r="430" ht="28.5" customHeight="1"/>
    <row r="431" ht="28.5" customHeight="1"/>
    <row r="432" ht="28.5" customHeight="1"/>
    <row r="433" ht="28.5" customHeight="1"/>
    <row r="434" ht="28.5" customHeight="1"/>
    <row r="435" ht="28.5" customHeight="1"/>
    <row r="436" ht="28.5" customHeight="1"/>
    <row r="437" ht="28.5" customHeight="1"/>
    <row r="438" ht="28.5" customHeight="1"/>
    <row r="439" ht="28.5" customHeight="1"/>
    <row r="440" ht="28.5" customHeight="1"/>
    <row r="441" ht="28.5" customHeight="1"/>
    <row r="442" ht="28.5" customHeight="1"/>
    <row r="443" ht="28.5" customHeight="1"/>
    <row r="444" ht="28.5" customHeight="1"/>
    <row r="445" ht="28.5" customHeight="1"/>
    <row r="446" ht="28.5" customHeight="1"/>
    <row r="447" ht="28.5" customHeight="1"/>
    <row r="448" ht="28.5" customHeight="1"/>
    <row r="449" ht="28.5" customHeight="1"/>
    <row r="450" ht="28.5" customHeight="1"/>
    <row r="451" ht="28.5" customHeight="1"/>
    <row r="452" ht="28.5" customHeight="1"/>
    <row r="453" ht="28.5" customHeight="1"/>
    <row r="454" ht="28.5" customHeight="1"/>
    <row r="455" ht="28.5" customHeight="1"/>
    <row r="456" ht="28.5" customHeight="1"/>
    <row r="457" ht="28.5" customHeight="1"/>
    <row r="458" ht="28.5" customHeight="1"/>
    <row r="459" ht="28.5" customHeight="1"/>
    <row r="460" ht="28.5" customHeight="1"/>
    <row r="461" ht="28.5" customHeight="1"/>
    <row r="462" ht="28.5" customHeight="1"/>
    <row r="463" ht="28.5" customHeight="1"/>
    <row r="464" ht="28.5" customHeight="1"/>
    <row r="465" ht="28.5" customHeight="1"/>
    <row r="466" ht="28.5" customHeight="1"/>
    <row r="467" ht="28.5" customHeight="1"/>
    <row r="468" ht="28.5" customHeight="1"/>
    <row r="469" ht="28.5" customHeight="1"/>
    <row r="470" ht="28.5" customHeight="1"/>
    <row r="471" ht="28.5" customHeight="1"/>
    <row r="472" ht="28.5" customHeight="1"/>
    <row r="473" ht="28.5" customHeight="1"/>
    <row r="474" ht="28.5" customHeight="1"/>
    <row r="475" ht="28.5" customHeight="1"/>
    <row r="476" ht="28.5" customHeight="1"/>
    <row r="477" ht="28.5" customHeight="1"/>
    <row r="478" ht="28.5" customHeight="1"/>
    <row r="479" ht="28.5" customHeight="1"/>
    <row r="480" ht="28.5" customHeight="1"/>
    <row r="481" ht="28.5" customHeight="1"/>
    <row r="482" ht="28.5" customHeight="1"/>
    <row r="483" ht="28.5" customHeight="1"/>
    <row r="484" ht="28.5" customHeight="1"/>
    <row r="485" ht="28.5" customHeight="1"/>
    <row r="486" ht="28.5" customHeight="1"/>
    <row r="487" ht="28.5" customHeight="1"/>
    <row r="488" ht="28.5" customHeight="1"/>
    <row r="489" ht="28.5" customHeight="1"/>
    <row r="490" ht="28.5" customHeight="1"/>
    <row r="491" ht="28.5" customHeight="1"/>
    <row r="492" ht="28.5" customHeight="1"/>
    <row r="493" ht="28.5" customHeight="1"/>
    <row r="494" ht="28.5" customHeight="1"/>
    <row r="495" ht="28.5" customHeight="1"/>
    <row r="496" ht="28.5" customHeight="1"/>
    <row r="497" ht="28.5" customHeight="1"/>
    <row r="498" ht="28.5" customHeight="1"/>
    <row r="499" ht="28.5" customHeight="1"/>
    <row r="500" ht="28.5" customHeight="1"/>
    <row r="501" ht="28.5" customHeight="1"/>
    <row r="502" ht="28.5" customHeight="1"/>
    <row r="503" ht="28.5" customHeight="1"/>
    <row r="504" ht="28.5" customHeight="1"/>
    <row r="505" ht="28.5" customHeight="1"/>
    <row r="506" ht="28.5" customHeight="1"/>
    <row r="507" ht="28.5" customHeight="1"/>
    <row r="508" ht="28.5" customHeight="1"/>
    <row r="509" ht="28.5" customHeight="1"/>
    <row r="510" ht="28.5" customHeight="1"/>
    <row r="511" ht="28.5" customHeight="1"/>
    <row r="512" ht="28.5" customHeight="1"/>
    <row r="513" ht="28.5" customHeight="1"/>
    <row r="514" ht="28.5" customHeight="1"/>
    <row r="515" ht="28.5" customHeight="1"/>
    <row r="516" ht="28.5" customHeight="1"/>
    <row r="517" ht="28.5" customHeight="1"/>
    <row r="518" ht="28.5" customHeight="1"/>
    <row r="519" ht="28.5" customHeight="1"/>
    <row r="520" ht="28.5" customHeight="1"/>
    <row r="521" ht="28.5" customHeight="1"/>
    <row r="522" ht="28.5" customHeight="1"/>
    <row r="523" ht="28.5" customHeight="1"/>
    <row r="524" ht="28.5" customHeight="1"/>
    <row r="525" ht="28.5" customHeight="1"/>
    <row r="526" ht="28.5" customHeight="1"/>
    <row r="527" ht="28.5" customHeight="1"/>
    <row r="528" ht="28.5" customHeight="1"/>
    <row r="529" ht="28.5" customHeight="1"/>
    <row r="530" ht="28.5" customHeight="1"/>
    <row r="531" ht="28.5" customHeight="1"/>
    <row r="532" ht="28.5" customHeight="1"/>
    <row r="533" ht="28.5" customHeight="1"/>
    <row r="534" ht="28.5" customHeight="1"/>
    <row r="535" ht="28.5" customHeight="1"/>
    <row r="536" ht="28.5" customHeight="1"/>
    <row r="537" ht="28.5" customHeight="1"/>
    <row r="538" ht="28.5" customHeight="1"/>
    <row r="539" ht="28.5" customHeight="1"/>
    <row r="540" ht="28.5" customHeight="1"/>
    <row r="541" ht="28.5" customHeight="1"/>
    <row r="542" ht="28.5" customHeight="1"/>
    <row r="543" ht="28.5" customHeight="1"/>
    <row r="544" ht="28.5" customHeight="1"/>
    <row r="545" ht="28.5" customHeight="1"/>
    <row r="546" ht="28.5" customHeight="1"/>
    <row r="547" ht="28.5" customHeight="1"/>
    <row r="548" ht="28.5" customHeight="1"/>
    <row r="549" ht="28.5" customHeight="1"/>
    <row r="550" ht="28.5" customHeight="1"/>
    <row r="551" ht="28.5" customHeight="1"/>
    <row r="552" ht="28.5" customHeight="1"/>
    <row r="553" ht="28.5" customHeight="1"/>
    <row r="554" ht="28.5" customHeight="1"/>
    <row r="555" ht="28.5" customHeight="1"/>
    <row r="556" ht="28.5" customHeight="1"/>
    <row r="557" ht="28.5" customHeight="1"/>
    <row r="558" ht="28.5" customHeight="1"/>
    <row r="559" ht="28.5" customHeight="1"/>
    <row r="560" ht="28.5" customHeight="1"/>
    <row r="561" ht="28.5" customHeight="1"/>
    <row r="562" ht="28.5" customHeight="1"/>
    <row r="563" ht="28.5" customHeight="1"/>
    <row r="564" ht="28.5" customHeight="1"/>
    <row r="565" ht="28.5" customHeight="1"/>
    <row r="566" ht="28.5" customHeight="1"/>
    <row r="567" ht="28.5" customHeight="1"/>
    <row r="568" ht="28.5" customHeight="1"/>
    <row r="569" ht="28.5" customHeight="1"/>
    <row r="570" ht="28.5" customHeight="1"/>
    <row r="571" ht="28.5" customHeight="1"/>
    <row r="572" ht="28.5" customHeight="1"/>
    <row r="573" ht="28.5" customHeight="1"/>
    <row r="574" ht="28.5" customHeight="1"/>
    <row r="575" ht="28.5" customHeight="1"/>
    <row r="576" ht="28.5" customHeight="1"/>
    <row r="577" ht="28.5" customHeight="1"/>
    <row r="578" ht="28.5" customHeight="1"/>
    <row r="579" ht="28.5" customHeight="1"/>
    <row r="580" ht="28.5" customHeight="1"/>
    <row r="581" ht="28.5" customHeight="1"/>
    <row r="582" ht="28.5" customHeight="1"/>
    <row r="583" ht="28.5" customHeight="1"/>
    <row r="584" ht="28.5" customHeight="1"/>
    <row r="585" ht="28.5" customHeight="1"/>
    <row r="586" ht="28.5" customHeight="1"/>
    <row r="587" ht="28.5" customHeight="1"/>
    <row r="588" ht="28.5" customHeight="1"/>
    <row r="589" ht="28.5" customHeight="1"/>
    <row r="590" ht="28.5" customHeight="1"/>
    <row r="591" ht="28.5" customHeight="1"/>
    <row r="592" ht="28.5" customHeight="1"/>
    <row r="593" ht="28.5" customHeight="1"/>
    <row r="594" ht="28.5" customHeight="1"/>
    <row r="595" ht="28.5" customHeight="1"/>
    <row r="596" ht="28.5" customHeight="1"/>
    <row r="597" ht="28.5" customHeight="1"/>
    <row r="598" ht="28.5" customHeight="1"/>
    <row r="599" ht="28.5" customHeight="1"/>
    <row r="600" ht="28.5" customHeight="1"/>
    <row r="601" ht="28.5" customHeight="1"/>
    <row r="602" ht="28.5" customHeight="1"/>
    <row r="603" ht="28.5" customHeight="1"/>
    <row r="604" ht="28.5" customHeight="1"/>
    <row r="605" ht="28.5" customHeight="1"/>
    <row r="606" ht="28.5" customHeight="1"/>
    <row r="607" ht="28.5" customHeight="1"/>
    <row r="608" ht="28.5" customHeight="1"/>
    <row r="609" ht="28.5" customHeight="1"/>
    <row r="610" ht="28.5" customHeight="1"/>
    <row r="611" ht="28.5" customHeight="1"/>
    <row r="612" ht="28.5" customHeight="1"/>
    <row r="613" ht="28.5" customHeight="1"/>
    <row r="614" ht="28.5" customHeight="1"/>
    <row r="615" ht="28.5" customHeight="1"/>
    <row r="616" ht="28.5" customHeight="1"/>
    <row r="617" ht="28.5" customHeight="1"/>
    <row r="618" ht="28.5" customHeight="1"/>
    <row r="619" ht="28.5" customHeight="1"/>
    <row r="620" ht="28.5" customHeight="1"/>
    <row r="621" ht="28.5" customHeight="1"/>
    <row r="622" ht="28.5" customHeight="1"/>
    <row r="623" ht="28.5" customHeight="1"/>
    <row r="624" ht="28.5" customHeight="1"/>
    <row r="625" ht="28.5" customHeight="1"/>
    <row r="626" ht="28.5" customHeight="1"/>
    <row r="627" ht="28.5" customHeight="1"/>
    <row r="628" ht="28.5" customHeight="1"/>
    <row r="629" ht="28.5" customHeight="1"/>
    <row r="630" ht="28.5" customHeight="1"/>
    <row r="631" ht="28.5" customHeight="1"/>
    <row r="632" ht="28.5" customHeight="1"/>
    <row r="633" ht="28.5" customHeight="1"/>
    <row r="634" ht="28.5" customHeight="1"/>
    <row r="635" ht="28.5" customHeight="1"/>
    <row r="636" ht="28.5" customHeight="1"/>
    <row r="637" ht="28.5" customHeight="1"/>
    <row r="638" ht="28.5" customHeight="1"/>
    <row r="639" ht="28.5" customHeight="1"/>
    <row r="640" ht="28.5" customHeight="1"/>
    <row r="641" ht="28.5" customHeight="1"/>
    <row r="642" ht="28.5" customHeight="1"/>
    <row r="643" ht="28.5" customHeight="1"/>
    <row r="644" ht="28.5" customHeight="1"/>
    <row r="645" ht="28.5" customHeight="1"/>
    <row r="646" ht="28.5" customHeight="1"/>
    <row r="647" ht="28.5" customHeight="1"/>
    <row r="648" ht="28.5" customHeight="1"/>
    <row r="649" ht="28.5" customHeight="1"/>
    <row r="650" ht="28.5" customHeight="1"/>
    <row r="651" ht="28.5" customHeight="1"/>
    <row r="652" ht="28.5" customHeight="1"/>
    <row r="653" ht="28.5" customHeight="1"/>
    <row r="654" ht="28.5" customHeight="1"/>
    <row r="655" ht="28.5" customHeight="1"/>
    <row r="656" ht="28.5" customHeight="1"/>
    <row r="657" ht="28.5" customHeight="1"/>
    <row r="658" ht="28.5" customHeight="1"/>
    <row r="659" ht="28.5" customHeight="1"/>
    <row r="660" ht="28.5" customHeight="1"/>
    <row r="661" ht="28.5" customHeight="1"/>
    <row r="662" ht="28.5" customHeight="1"/>
    <row r="663" ht="28.5" customHeight="1"/>
    <row r="664" ht="28.5" customHeight="1"/>
    <row r="665" ht="28.5" customHeight="1"/>
    <row r="666" ht="28.5" customHeight="1"/>
    <row r="667" ht="28.5" customHeight="1"/>
    <row r="668" ht="28.5" customHeight="1"/>
    <row r="669" ht="28.5" customHeight="1"/>
    <row r="670" ht="28.5" customHeight="1"/>
    <row r="671" ht="28.5" customHeight="1"/>
    <row r="672" ht="28.5" customHeight="1"/>
    <row r="673" ht="28.5" customHeight="1"/>
    <row r="674" ht="28.5" customHeight="1"/>
    <row r="675" ht="28.5" customHeight="1"/>
    <row r="676" ht="28.5" customHeight="1"/>
    <row r="677" ht="28.5" customHeight="1"/>
    <row r="678" ht="28.5" customHeight="1"/>
    <row r="679" ht="28.5" customHeight="1"/>
    <row r="680" ht="28.5" customHeight="1"/>
    <row r="681" ht="28.5" customHeight="1"/>
    <row r="682" ht="28.5" customHeight="1"/>
    <row r="683" ht="28.5" customHeight="1"/>
    <row r="684" ht="28.5" customHeight="1"/>
    <row r="685" ht="28.5" customHeight="1"/>
    <row r="686" ht="28.5" customHeight="1"/>
    <row r="687" ht="28.5" customHeight="1"/>
    <row r="688" ht="28.5" customHeight="1"/>
    <row r="689" ht="28.5" customHeight="1"/>
    <row r="690" ht="28.5" customHeight="1"/>
    <row r="691" ht="28.5" customHeight="1"/>
    <row r="692" ht="28.5" customHeight="1"/>
    <row r="693" ht="28.5" customHeight="1"/>
    <row r="694" ht="28.5" customHeight="1"/>
    <row r="695" ht="28.5" customHeight="1"/>
    <row r="696" ht="28.5" customHeight="1"/>
    <row r="697" ht="28.5" customHeight="1"/>
    <row r="698" ht="28.5" customHeight="1"/>
    <row r="699" ht="28.5" customHeight="1"/>
    <row r="700" ht="28.5" customHeight="1"/>
    <row r="701" ht="28.5" customHeight="1"/>
    <row r="702" ht="28.5" customHeight="1"/>
    <row r="703" ht="28.5" customHeight="1"/>
    <row r="704" ht="28.5" customHeight="1"/>
    <row r="705" ht="28.5" customHeight="1"/>
    <row r="706" ht="28.5" customHeight="1"/>
    <row r="707" ht="28.5" customHeight="1"/>
    <row r="708" ht="28.5" customHeight="1"/>
    <row r="709" ht="28.5" customHeight="1"/>
    <row r="710" ht="28.5" customHeight="1"/>
    <row r="711" ht="28.5" customHeight="1"/>
    <row r="712" ht="28.5" customHeight="1"/>
    <row r="713" ht="28.5" customHeight="1"/>
    <row r="714" ht="28.5" customHeight="1"/>
    <row r="715" ht="28.5" customHeight="1"/>
    <row r="716" ht="28.5" customHeight="1"/>
    <row r="717" ht="28.5" customHeight="1"/>
    <row r="718" ht="28.5" customHeight="1"/>
    <row r="719" ht="28.5" customHeight="1"/>
    <row r="720" ht="28.5" customHeight="1"/>
    <row r="721" ht="28.5" customHeight="1"/>
    <row r="722" ht="28.5" customHeight="1"/>
    <row r="723" ht="28.5" customHeight="1"/>
    <row r="724" ht="28.5" customHeight="1"/>
    <row r="725" ht="28.5" customHeight="1"/>
    <row r="726" ht="28.5" customHeight="1"/>
    <row r="727" ht="28.5" customHeight="1"/>
    <row r="728" ht="28.5" customHeight="1"/>
    <row r="729" ht="28.5" customHeight="1"/>
    <row r="730" ht="28.5" customHeight="1"/>
    <row r="731" ht="28.5" customHeight="1"/>
    <row r="732" ht="28.5" customHeight="1"/>
    <row r="733" ht="28.5" customHeight="1"/>
    <row r="734" ht="28.5" customHeight="1"/>
    <row r="735" ht="28.5" customHeight="1"/>
    <row r="736" ht="28.5" customHeight="1"/>
    <row r="737" ht="28.5" customHeight="1"/>
    <row r="738" ht="28.5" customHeight="1"/>
    <row r="739" ht="28.5" customHeight="1"/>
    <row r="740" ht="28.5" customHeight="1"/>
    <row r="741" ht="28.5" customHeight="1"/>
    <row r="742" ht="28.5" customHeight="1"/>
    <row r="743" ht="28.5" customHeight="1"/>
    <row r="744" ht="28.5" customHeight="1"/>
    <row r="745" ht="28.5" customHeight="1"/>
    <row r="746" ht="28.5" customHeight="1"/>
    <row r="747" ht="28.5" customHeight="1"/>
    <row r="748" ht="28.5" customHeight="1"/>
    <row r="749" ht="28.5" customHeight="1"/>
    <row r="750" ht="28.5" customHeight="1"/>
    <row r="751" ht="28.5" customHeight="1"/>
    <row r="752" ht="28.5" customHeight="1"/>
    <row r="753" ht="28.5" customHeight="1"/>
    <row r="754" ht="28.5" customHeight="1"/>
    <row r="755" ht="28.5" customHeight="1"/>
    <row r="756" ht="28.5" customHeight="1"/>
    <row r="757" ht="28.5" customHeight="1"/>
    <row r="758" ht="28.5" customHeight="1"/>
    <row r="759" ht="28.5" customHeight="1"/>
    <row r="760" ht="28.5" customHeight="1"/>
    <row r="761" ht="28.5" customHeight="1"/>
    <row r="762" ht="28.5" customHeight="1"/>
    <row r="763" ht="28.5" customHeight="1"/>
    <row r="764" ht="28.5" customHeight="1"/>
    <row r="765" ht="28.5" customHeight="1"/>
    <row r="766" ht="28.5" customHeight="1"/>
    <row r="767" ht="28.5" customHeight="1"/>
    <row r="768" ht="28.5" customHeight="1"/>
    <row r="769" ht="28.5" customHeight="1"/>
    <row r="770" ht="28.5" customHeight="1"/>
    <row r="771" ht="28.5" customHeight="1"/>
    <row r="772" ht="28.5" customHeight="1"/>
    <row r="773" ht="28.5" customHeight="1"/>
    <row r="774" ht="28.5" customHeight="1"/>
    <row r="775" ht="28.5" customHeight="1"/>
    <row r="776" ht="28.5" customHeight="1"/>
    <row r="777" ht="28.5" customHeight="1"/>
    <row r="778" ht="28.5" customHeight="1"/>
    <row r="779" ht="28.5" customHeight="1"/>
    <row r="780" ht="28.5" customHeight="1"/>
    <row r="781" ht="28.5" customHeight="1"/>
    <row r="782" ht="28.5" customHeight="1"/>
    <row r="783" ht="28.5" customHeight="1"/>
    <row r="784" ht="28.5" customHeight="1"/>
    <row r="785" ht="28.5" customHeight="1"/>
    <row r="786" ht="28.5" customHeight="1"/>
    <row r="787" ht="28.5" customHeight="1"/>
    <row r="788" ht="28.5" customHeight="1"/>
    <row r="789" ht="28.5" customHeight="1"/>
    <row r="790" ht="28.5" customHeight="1"/>
    <row r="791" ht="28.5" customHeight="1"/>
    <row r="792" ht="28.5" customHeight="1"/>
    <row r="793" ht="28.5" customHeight="1"/>
    <row r="794" ht="28.5" customHeight="1"/>
    <row r="795" ht="28.5" customHeight="1"/>
    <row r="796" ht="28.5" customHeight="1"/>
    <row r="797" ht="28.5" customHeight="1"/>
    <row r="798" ht="28.5" customHeight="1"/>
    <row r="799" ht="28.5" customHeight="1"/>
    <row r="800" ht="28.5" customHeight="1"/>
    <row r="801" ht="28.5" customHeight="1"/>
    <row r="802" ht="28.5" customHeight="1"/>
    <row r="803" ht="28.5" customHeight="1"/>
    <row r="804" ht="28.5" customHeight="1"/>
    <row r="805" ht="28.5" customHeight="1"/>
    <row r="806" ht="28.5" customHeight="1"/>
    <row r="807" ht="28.5" customHeight="1"/>
    <row r="808" ht="28.5" customHeight="1"/>
    <row r="809" ht="28.5" customHeight="1"/>
    <row r="810" ht="28.5" customHeight="1"/>
    <row r="811" ht="28.5" customHeight="1"/>
    <row r="812" ht="28.5" customHeight="1"/>
    <row r="813" ht="28.5" customHeight="1"/>
    <row r="814" ht="28.5" customHeight="1"/>
    <row r="815" ht="28.5" customHeight="1"/>
    <row r="816" ht="28.5" customHeight="1"/>
    <row r="817" ht="28.5" customHeight="1"/>
    <row r="818" ht="28.5" customHeight="1"/>
    <row r="819" ht="28.5" customHeight="1"/>
    <row r="820" ht="28.5" customHeight="1"/>
    <row r="821" ht="28.5" customHeight="1"/>
    <row r="822" ht="28.5" customHeight="1"/>
    <row r="823" ht="28.5" customHeight="1"/>
    <row r="824" ht="28.5" customHeight="1"/>
    <row r="825" ht="28.5" customHeight="1"/>
    <row r="826" ht="28.5" customHeight="1"/>
    <row r="827" ht="28.5" customHeight="1"/>
    <row r="828" ht="28.5" customHeight="1"/>
    <row r="829" ht="28.5" customHeight="1"/>
    <row r="830" ht="28.5" customHeight="1"/>
    <row r="831" ht="28.5" customHeight="1"/>
    <row r="832" ht="28.5" customHeight="1"/>
    <row r="833" ht="28.5" customHeight="1"/>
    <row r="834" ht="28.5" customHeight="1"/>
    <row r="835" ht="28.5" customHeight="1"/>
    <row r="836" ht="28.5" customHeight="1"/>
    <row r="837" ht="28.5" customHeight="1"/>
    <row r="838" ht="28.5" customHeight="1"/>
    <row r="839" ht="28.5" customHeight="1"/>
    <row r="840" ht="28.5" customHeight="1"/>
    <row r="841" ht="28.5" customHeight="1"/>
    <row r="842" ht="28.5" customHeight="1"/>
    <row r="843" ht="28.5" customHeight="1"/>
    <row r="844" ht="28.5" customHeight="1"/>
    <row r="845" ht="28.5" customHeight="1"/>
    <row r="846" ht="28.5" customHeight="1"/>
    <row r="847" ht="28.5" customHeight="1"/>
    <row r="848" ht="28.5" customHeight="1"/>
    <row r="849" ht="28.5" customHeight="1"/>
    <row r="850" ht="28.5" customHeight="1"/>
    <row r="851" ht="28.5" customHeight="1"/>
    <row r="852" ht="28.5" customHeight="1"/>
    <row r="853" ht="28.5" customHeight="1"/>
    <row r="854" ht="28.5" customHeight="1"/>
    <row r="855" ht="28.5" customHeight="1"/>
    <row r="856" ht="28.5" customHeight="1"/>
    <row r="857" ht="28.5" customHeight="1"/>
    <row r="858" ht="28.5" customHeight="1"/>
    <row r="859" ht="28.5" customHeight="1"/>
    <row r="860" ht="28.5" customHeight="1"/>
    <row r="861" ht="28.5" customHeight="1"/>
    <row r="862" ht="28.5" customHeight="1"/>
    <row r="863" ht="28.5" customHeight="1"/>
    <row r="864" ht="28.5" customHeight="1"/>
    <row r="865" ht="28.5" customHeight="1"/>
    <row r="866" ht="28.5" customHeight="1"/>
    <row r="867" ht="28.5" customHeight="1"/>
    <row r="868" ht="28.5" customHeight="1"/>
    <row r="869" ht="28.5" customHeight="1"/>
    <row r="870" ht="28.5" customHeight="1"/>
    <row r="871" ht="28.5" customHeight="1"/>
    <row r="872" ht="28.5" customHeight="1"/>
    <row r="873" ht="28.5" customHeight="1"/>
    <row r="874" ht="28.5" customHeight="1"/>
    <row r="875" ht="28.5" customHeight="1"/>
    <row r="876" ht="28.5" customHeight="1"/>
    <row r="877" ht="28.5" customHeight="1"/>
    <row r="878" ht="28.5" customHeight="1"/>
    <row r="879" ht="28.5" customHeight="1"/>
    <row r="880" ht="28.5" customHeight="1"/>
    <row r="881" ht="28.5" customHeight="1"/>
    <row r="882" ht="28.5" customHeight="1"/>
    <row r="883" ht="28.5" customHeight="1"/>
    <row r="884" ht="28.5" customHeight="1"/>
    <row r="885" ht="28.5" customHeight="1"/>
    <row r="886" ht="28.5" customHeight="1"/>
    <row r="887" ht="28.5" customHeight="1"/>
    <row r="888" ht="28.5" customHeight="1"/>
    <row r="889" ht="28.5" customHeight="1"/>
    <row r="890" ht="28.5" customHeight="1"/>
    <row r="891" ht="28.5" customHeight="1"/>
    <row r="892" ht="28.5" customHeight="1"/>
    <row r="893" ht="28.5" customHeight="1"/>
    <row r="894" ht="28.5" customHeight="1"/>
    <row r="895" ht="28.5" customHeight="1"/>
    <row r="896" ht="28.5" customHeight="1"/>
    <row r="897" ht="28.5" customHeight="1"/>
    <row r="898" ht="28.5" customHeight="1"/>
    <row r="899" ht="28.5" customHeight="1"/>
    <row r="900" ht="28.5" customHeight="1"/>
    <row r="901" ht="28.5" customHeight="1"/>
    <row r="902" ht="28.5" customHeight="1"/>
    <row r="903" ht="28.5" customHeight="1"/>
    <row r="904" ht="28.5" customHeight="1"/>
    <row r="905" ht="28.5" customHeight="1"/>
    <row r="906" ht="28.5" customHeight="1"/>
    <row r="907" ht="28.5" customHeight="1"/>
    <row r="908" ht="28.5" customHeight="1"/>
    <row r="909" ht="28.5" customHeight="1"/>
    <row r="910" ht="28.5" customHeight="1"/>
    <row r="911" ht="28.5" customHeight="1"/>
    <row r="912" ht="28.5" customHeight="1"/>
    <row r="913" ht="28.5" customHeight="1"/>
    <row r="914" ht="28.5" customHeight="1"/>
    <row r="915" ht="28.5" customHeight="1"/>
    <row r="916" ht="28.5" customHeight="1"/>
    <row r="917" ht="28.5" customHeight="1"/>
    <row r="918" ht="28.5" customHeight="1"/>
    <row r="919" ht="28.5" customHeight="1"/>
    <row r="920" ht="28.5" customHeight="1"/>
    <row r="921" ht="28.5" customHeight="1"/>
    <row r="922" ht="28.5" customHeight="1"/>
    <row r="923" ht="28.5" customHeight="1"/>
    <row r="924" ht="28.5" customHeight="1"/>
    <row r="925" ht="28.5" customHeight="1"/>
    <row r="926" ht="28.5" customHeight="1"/>
    <row r="927" ht="28.5" customHeight="1"/>
    <row r="928" ht="28.5" customHeight="1"/>
    <row r="929" ht="28.5" customHeight="1"/>
    <row r="930" ht="28.5" customHeight="1"/>
    <row r="931" ht="28.5" customHeight="1"/>
    <row r="932" ht="28.5" customHeight="1"/>
    <row r="933" ht="28.5" customHeight="1"/>
    <row r="934" ht="28.5" customHeight="1"/>
    <row r="935" ht="28.5" customHeight="1"/>
    <row r="936" ht="28.5" customHeight="1"/>
    <row r="937" ht="28.5" customHeight="1"/>
    <row r="938" ht="28.5" customHeight="1"/>
    <row r="939" ht="28.5" customHeight="1"/>
    <row r="940" ht="28.5" customHeight="1"/>
    <row r="941" ht="28.5" customHeight="1"/>
    <row r="942" ht="28.5" customHeight="1"/>
    <row r="943" ht="28.5" customHeight="1"/>
    <row r="944" ht="28.5" customHeight="1"/>
    <row r="945" ht="28.5" customHeight="1"/>
    <row r="946" ht="28.5" customHeight="1"/>
    <row r="947" ht="28.5" customHeight="1"/>
    <row r="948" ht="28.5" customHeight="1"/>
    <row r="949" ht="28.5" customHeight="1"/>
    <row r="950" ht="28.5" customHeight="1"/>
    <row r="951" ht="28.5" customHeight="1"/>
    <row r="952" ht="28.5" customHeight="1"/>
    <row r="953" ht="28.5" customHeight="1"/>
    <row r="954" ht="28.5" customHeight="1"/>
    <row r="955" ht="28.5" customHeight="1"/>
    <row r="956" ht="28.5" customHeight="1"/>
    <row r="957" ht="28.5" customHeight="1"/>
    <row r="958" ht="28.5" customHeight="1"/>
    <row r="959" ht="28.5" customHeight="1"/>
    <row r="960" ht="28.5" customHeight="1"/>
    <row r="961" ht="28.5" customHeight="1"/>
    <row r="962" ht="28.5" customHeight="1"/>
    <row r="963" ht="28.5" customHeight="1"/>
    <row r="964" ht="28.5" customHeight="1"/>
    <row r="965" ht="28.5" customHeight="1"/>
    <row r="966" ht="28.5" customHeight="1"/>
    <row r="967" ht="28.5" customHeight="1"/>
    <row r="968" ht="28.5" customHeight="1"/>
    <row r="969" ht="28.5" customHeight="1"/>
    <row r="970" ht="28.5" customHeight="1"/>
    <row r="971" ht="28.5" customHeight="1"/>
    <row r="972" ht="28.5" customHeight="1"/>
    <row r="973" ht="28.5" customHeight="1"/>
    <row r="974" ht="28.5" customHeight="1"/>
    <row r="975" ht="28.5" customHeight="1"/>
    <row r="976" ht="28.5" customHeight="1"/>
    <row r="977" ht="28.5" customHeight="1"/>
    <row r="978" ht="28.5" customHeight="1"/>
    <row r="979" ht="28.5" customHeight="1"/>
    <row r="980" ht="28.5" customHeight="1"/>
    <row r="981" ht="28.5" customHeight="1"/>
    <row r="982" ht="28.5" customHeight="1"/>
    <row r="983" ht="28.5" customHeight="1"/>
    <row r="984" ht="28.5" customHeight="1"/>
    <row r="985" ht="28.5" customHeight="1"/>
    <row r="986" ht="28.5" customHeight="1"/>
    <row r="987" ht="28.5" customHeight="1"/>
    <row r="988" ht="28.5" customHeight="1"/>
    <row r="989" ht="28.5" customHeight="1"/>
    <row r="990" ht="28.5" customHeight="1"/>
    <row r="991" ht="28.5" customHeight="1"/>
    <row r="992" ht="28.5" customHeight="1"/>
    <row r="993" ht="28.5" customHeight="1"/>
    <row r="994" ht="28.5" customHeight="1"/>
    <row r="995" ht="28.5" customHeight="1"/>
    <row r="996" ht="28.5" customHeight="1"/>
    <row r="997" ht="28.5" customHeight="1"/>
    <row r="998" ht="28.5" customHeight="1"/>
    <row r="999" ht="28.5" customHeight="1"/>
    <row r="1000" ht="28.5" customHeight="1"/>
    <row r="1001" ht="28.5" customHeight="1"/>
    <row r="1002" ht="28.5" customHeight="1"/>
    <row r="1003" ht="28.5" customHeight="1"/>
    <row r="1004" ht="28.5" customHeight="1"/>
    <row r="1005" ht="28.5" customHeight="1"/>
    <row r="1006" ht="28.5" customHeight="1"/>
    <row r="1007" ht="28.5" customHeight="1"/>
    <row r="1008" ht="28.5" customHeight="1"/>
    <row r="1009" ht="28.5" customHeight="1"/>
  </sheetData>
  <mergeCells count="33">
    <mergeCell ref="A1:C1"/>
    <mergeCell ref="D1:AI1"/>
    <mergeCell ref="A2:C2"/>
    <mergeCell ref="A3:C3"/>
    <mergeCell ref="B4:B7"/>
    <mergeCell ref="B8:C8"/>
    <mergeCell ref="B9:C9"/>
    <mergeCell ref="A4:A9"/>
    <mergeCell ref="A10:A17"/>
    <mergeCell ref="B10:B12"/>
    <mergeCell ref="B13:C13"/>
    <mergeCell ref="B14:C14"/>
    <mergeCell ref="B15:C15"/>
    <mergeCell ref="B16:C16"/>
    <mergeCell ref="B22:C22"/>
    <mergeCell ref="B23:C23"/>
    <mergeCell ref="B24:C24"/>
    <mergeCell ref="B25:C25"/>
    <mergeCell ref="B26:C26"/>
    <mergeCell ref="A27:C27"/>
    <mergeCell ref="A28:A34"/>
    <mergeCell ref="B28:B30"/>
    <mergeCell ref="B31:B33"/>
    <mergeCell ref="B34:C34"/>
    <mergeCell ref="A35:C35"/>
    <mergeCell ref="A36:C36"/>
    <mergeCell ref="B17:C17"/>
    <mergeCell ref="A18:C18"/>
    <mergeCell ref="A19:A22"/>
    <mergeCell ref="B19:C19"/>
    <mergeCell ref="B20:C20"/>
    <mergeCell ref="B21:C21"/>
    <mergeCell ref="A23:A26"/>
  </mergeCells>
  <drawing r:id="rId1"/>
</worksheet>
</file>