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<sst xmlns="http://schemas.openxmlformats.org/spreadsheetml/2006/main" count="54" uniqueCount="52">
  <si>
    <r>
      <rPr>
        <rFont val="Arial"/>
        <color theme="1"/>
        <sz val="18.0"/>
      </rPr>
      <t>月別資金繰り表</t>
    </r>
    <r>
      <rPr>
        <rFont val="Arial"/>
        <color theme="1"/>
        <sz val="11.0"/>
      </rPr>
      <t>（自令和　年　　月　　日　至令和　年　　月　　日）</t>
    </r>
  </si>
  <si>
    <t>項目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</si>
  <si>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</si>
  <si>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</si>
  <si>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</si>
  <si>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</si>
  <si>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</si>
  <si>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</si>
  <si>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</si>
  <si>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</si>
  <si>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</si>
  <si>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</si>
  <si>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</si>
  <si>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</si>
  <si>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I.前期繰越現金・当座預金 </t>
  </si>
  <si>
    <t xml:space="preserve">経常収入　　</t>
  </si>
  <si>
    <t>売上代金</t>
  </si>
  <si>
    <t>現金売上</t>
  </si>
  <si>
    <t>クレカ・電子決済入金</t>
  </si>
  <si>
    <t>売掛金現金回収（卸）</t>
  </si>
  <si>
    <t>その他収入</t>
  </si>
  <si>
    <t>計 (A)</t>
  </si>
  <si>
    <t xml:space="preserve">経常支出　　　　　</t>
  </si>
  <si>
    <t>商品仕入</t>
  </si>
  <si>
    <t>買掛金支払</t>
  </si>
  <si>
    <t>人件費（給与・法定福利）</t>
  </si>
  <si>
    <t>手形決済</t>
  </si>
  <si>
    <t>経費（家賃・光熱費・物流費等）</t>
  </si>
  <si>
    <t>上記以外の経費</t>
  </si>
  <si>
    <t>計 (B)</t>
  </si>
  <si>
    <r>
      <rPr>
        <rFont val="Arial"/>
        <color rgb="FFCC0000"/>
        <sz val="11.0"/>
      </rPr>
      <t>II.</t>
    </r>
    <r>
      <rPr>
        <rFont val="Arial"/>
        <color rgb="FFCC0000"/>
        <sz val="11.0"/>
      </rPr>
      <t>経常収支(A-B)</t>
    </r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</si>
  <si>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</si>
  <si>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</si>
  <si>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</si>
  <si>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</si>
  <si>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</si>
  <si>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</si>
  <si>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</si>
  <si>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</si>
  <si>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</si>
  <si>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</si>
  <si>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</si>
  <si>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</si>
  <si>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</si>
  <si>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</si>
  <si>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</si>
  <si>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</si>
  <si>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</si>
  <si>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</si>
  <si>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III.財務収支合計(E-F)</t>
  </si>
  <si>
    <t>IV.税金・特別支出</t>
  </si>
  <si>
    <t>翌月繰越現金（I+II+III+IV-V）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</si>
</sst>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8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Arial"/>
    </font>
    <font/>
    <font>
      <sz val="11.0"/>
      <color rgb="FFCC0000"/>
      <name val="Arial"/>
    </font>
    <font>
      <sz val="11.0"/>
      <color rgb="FF1C4587"/>
      <name val="Arial"/>
    </font>
    <font>
      <b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vertical="bottom"/>
    </xf>
    <xf borderId="0" fillId="0" fontId="2" numFmtId="38" xfId="0" applyAlignment="1" applyFont="1" applyNumberFormat="1">
      <alignment horizontal="center" shrinkToFit="0" vertical="bottom" wrapText="1"/>
    </xf>
    <xf borderId="1" fillId="0" fontId="2" numFmtId="38" xfId="0" applyAlignment="1" applyBorder="1" applyFont="1" applyNumberForma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2" numFmtId="164" xfId="0" applyAlignment="1" applyBorder="1" applyFont="1" applyNumberFormat="1">
      <alignment horizontal="center" vertical="bottom"/>
    </xf>
    <xf borderId="5" fillId="2" fontId="1" numFmtId="164" xfId="0" applyAlignment="1" applyBorder="1" applyFill="1" applyFont="1" applyNumberFormat="1">
      <alignment vertical="bottom"/>
    </xf>
    <xf borderId="1" fillId="0" fontId="4" numFmtId="38" xfId="0" applyAlignment="1" applyBorder="1" applyFont="1" applyNumberFormat="1">
      <alignment horizontal="center" shrinkToFit="0" vertical="bottom" wrapText="1"/>
    </xf>
    <xf borderId="6" fillId="0" fontId="1" numFmtId="164" xfId="0" applyAlignment="1" applyBorder="1" applyFont="1" applyNumberFormat="1">
      <alignment vertical="bottom"/>
    </xf>
    <xf borderId="6" fillId="0" fontId="4" numFmtId="164" xfId="0" applyAlignment="1" applyBorder="1" applyFont="1" applyNumberFormat="1">
      <alignment horizontal="right" shrinkToFit="0" vertical="bottom" wrapText="1"/>
    </xf>
    <xf borderId="7" fillId="2" fontId="1" numFmtId="164" xfId="0" applyAlignment="1" applyBorder="1" applyFont="1" applyNumberFormat="1">
      <alignment vertical="bottom"/>
    </xf>
    <xf borderId="8" fillId="0" fontId="2" numFmtId="38" xfId="0" applyAlignment="1" applyBorder="1" applyFont="1" applyNumberFormat="1">
      <alignment horizontal="center" readingOrder="0" shrinkToFit="0" textRotation="255" vertical="bottom" wrapText="1"/>
    </xf>
    <xf borderId="9" fillId="0" fontId="2" numFmtId="38" xfId="0" applyAlignment="1" applyBorder="1" applyFont="1" applyNumberFormat="1">
      <alignment horizontal="center" shrinkToFit="0" textRotation="255" vertical="bottom" wrapText="1"/>
    </xf>
    <xf borderId="10" fillId="0" fontId="2" numFmtId="38" xfId="0" applyAlignment="1" applyBorder="1" applyFont="1" applyNumberFormat="1">
      <alignment horizontal="center" shrinkToFit="0" vertical="bottom" wrapText="1"/>
    </xf>
    <xf borderId="11" fillId="0" fontId="1" numFmtId="164" xfId="0" applyAlignment="1" applyBorder="1" applyFont="1" applyNumberFormat="1">
      <alignment vertical="bottom"/>
    </xf>
    <xf borderId="11" fillId="2" fontId="1" numFmtId="164" xfId="0" applyAlignment="1" applyBorder="1" applyFont="1" applyNumberFormat="1">
      <alignment vertical="bottom"/>
    </xf>
    <xf borderId="12" fillId="2" fontId="2" numFmtId="164" xfId="0" applyAlignment="1" applyBorder="1" applyFont="1" applyNumberFormat="1">
      <alignment horizontal="right" shrinkToFit="0" vertical="bottom" wrapText="1"/>
    </xf>
    <xf borderId="13" fillId="0" fontId="3" numFmtId="0" xfId="0" applyBorder="1" applyFont="1"/>
    <xf borderId="14" fillId="0" fontId="3" numFmtId="0" xfId="0" applyBorder="1" applyFont="1"/>
    <xf borderId="15" fillId="0" fontId="2" numFmtId="38" xfId="0" applyAlignment="1" applyBorder="1" applyFont="1" applyNumberFormat="1">
      <alignment horizontal="center" readingOrder="0" shrinkToFit="0" vertical="bottom" wrapText="1"/>
    </xf>
    <xf borderId="16" fillId="0" fontId="1" numFmtId="164" xfId="0" applyAlignment="1" applyBorder="1" applyFont="1" applyNumberFormat="1">
      <alignment vertical="bottom"/>
    </xf>
    <xf borderId="16" fillId="2" fontId="1" numFmtId="164" xfId="0" applyAlignment="1" applyBorder="1" applyFont="1" applyNumberFormat="1">
      <alignment vertical="bottom"/>
    </xf>
    <xf borderId="17" fillId="0" fontId="3" numFmtId="0" xfId="0" applyBorder="1" applyFont="1"/>
    <xf borderId="18" fillId="0" fontId="2" numFmtId="38" xfId="0" applyAlignment="1" applyBorder="1" applyFont="1" applyNumberFormat="1">
      <alignment horizontal="center" readingOrder="0" shrinkToFit="0" vertical="bottom" wrapText="1"/>
    </xf>
    <xf borderId="19" fillId="0" fontId="1" numFmtId="164" xfId="0" applyAlignment="1" applyBorder="1" applyFont="1" applyNumberFormat="1">
      <alignment vertical="bottom"/>
    </xf>
    <xf borderId="19" fillId="2" fontId="1" numFmtId="164" xfId="0" applyAlignment="1" applyBorder="1" applyFont="1" applyNumberFormat="1">
      <alignment vertical="bottom"/>
    </xf>
    <xf borderId="20" fillId="0" fontId="2" numFmtId="38" xfId="0" applyAlignment="1" applyBorder="1" applyFont="1" applyNumberFormat="1">
      <alignment horizontal="center" shrinkToFit="0" vertical="bottom" wrapText="1"/>
    </xf>
    <xf borderId="21" fillId="0" fontId="3" numFmtId="0" xfId="0" applyBorder="1" applyFont="1"/>
    <xf borderId="22" fillId="2" fontId="1" numFmtId="164" xfId="0" applyAlignment="1" applyBorder="1" applyFont="1" applyNumberFormat="1">
      <alignment vertical="bottom"/>
    </xf>
    <xf borderId="23" fillId="2" fontId="2" numFmtId="164" xfId="0" applyAlignment="1" applyBorder="1" applyFont="1" applyNumberFormat="1">
      <alignment horizontal="right" shrinkToFit="0" vertical="bottom" wrapText="1"/>
    </xf>
    <xf borderId="7" fillId="0" fontId="3" numFmtId="0" xfId="0" applyBorder="1" applyFont="1"/>
    <xf borderId="24" fillId="0" fontId="2" numFmtId="164" xfId="0" applyAlignment="1" applyBorder="1" applyFont="1" applyNumberFormat="1">
      <alignment horizontal="right" shrinkToFit="0" vertical="bottom" wrapText="1"/>
    </xf>
    <xf borderId="5" fillId="0" fontId="2" numFmtId="164" xfId="0" applyAlignment="1" applyBorder="1" applyFont="1" applyNumberFormat="1">
      <alignment horizontal="right" shrinkToFit="0" vertical="bottom" wrapText="1"/>
    </xf>
    <xf borderId="9" fillId="0" fontId="2" numFmtId="38" xfId="0" applyAlignment="1" applyBorder="1" applyFont="1" applyNumberFormat="1">
      <alignment horizontal="center" readingOrder="0" shrinkToFit="0" vertical="bottom" wrapText="1"/>
    </xf>
    <xf borderId="25" fillId="0" fontId="3" numFmtId="0" xfId="0" applyBorder="1" applyFont="1"/>
    <xf borderId="26" fillId="2" fontId="1" numFmtId="164" xfId="0" applyAlignment="1" applyBorder="1" applyFont="1" applyNumberFormat="1">
      <alignment vertical="bottom"/>
    </xf>
    <xf borderId="27" fillId="0" fontId="2" numFmtId="38" xfId="0" applyAlignment="1" applyBorder="1" applyFont="1" applyNumberFormat="1">
      <alignment horizontal="center" readingOrder="0" shrinkToFit="0" vertical="bottom" wrapText="1"/>
    </xf>
    <xf borderId="28" fillId="0" fontId="3" numFmtId="0" xfId="0" applyBorder="1" applyFont="1"/>
    <xf borderId="27" fillId="0" fontId="2" numFmtId="38" xfId="0" applyAlignment="1" applyBorder="1" applyFont="1" applyNumberFormat="1">
      <alignment horizontal="center" shrinkToFit="0" vertical="bottom" wrapText="1"/>
    </xf>
    <xf borderId="29" fillId="0" fontId="1" numFmtId="164" xfId="0" applyAlignment="1" applyBorder="1" applyFont="1" applyNumberFormat="1">
      <alignment vertical="bottom"/>
    </xf>
    <xf borderId="30" fillId="2" fontId="2" numFmtId="164" xfId="0" applyAlignment="1" applyBorder="1" applyFont="1" applyNumberFormat="1">
      <alignment horizontal="right" shrinkToFit="0" vertical="bottom" wrapText="1"/>
    </xf>
    <xf borderId="14" fillId="0" fontId="2" numFmtId="38" xfId="0" applyAlignment="1" applyBorder="1" applyFont="1" applyNumberFormat="1">
      <alignment horizontal="center" readingOrder="0" shrinkToFit="0" vertical="bottom" wrapText="1"/>
    </xf>
    <xf borderId="31" fillId="0" fontId="3" numFmtId="0" xfId="0" applyBorder="1" applyFont="1"/>
    <xf borderId="32" fillId="2" fontId="2" numFmtId="164" xfId="0" applyAlignment="1" applyBorder="1" applyFont="1" applyNumberFormat="1">
      <alignment horizontal="right" shrinkToFit="0" vertical="bottom" wrapText="1"/>
    </xf>
    <xf borderId="33" fillId="0" fontId="2" numFmtId="38" xfId="0" applyAlignment="1" applyBorder="1" applyFont="1" applyNumberFormat="1">
      <alignment horizontal="center" shrinkToFit="0" vertical="bottom" wrapText="1"/>
    </xf>
    <xf borderId="34" fillId="0" fontId="3" numFmtId="0" xfId="0" applyBorder="1" applyFont="1"/>
    <xf borderId="35" fillId="0" fontId="1" numFmtId="164" xfId="0" applyAlignment="1" applyBorder="1" applyFont="1" applyNumberFormat="1">
      <alignment vertical="bottom"/>
    </xf>
    <xf borderId="36" fillId="0" fontId="1" numFmtId="164" xfId="0" applyAlignment="1" applyBorder="1" applyFont="1" applyNumberFormat="1">
      <alignment vertical="bottom"/>
    </xf>
    <xf borderId="37" fillId="2" fontId="1" numFmtId="164" xfId="0" applyAlignment="1" applyBorder="1" applyFont="1" applyNumberFormat="1">
      <alignment vertical="bottom"/>
    </xf>
    <xf borderId="38" fillId="2" fontId="1" numFmtId="164" xfId="0" applyAlignment="1" applyBorder="1" applyFont="1" applyNumberFormat="1">
      <alignment vertical="bottom"/>
    </xf>
    <xf borderId="39" fillId="0" fontId="2" numFmtId="164" xfId="0" applyAlignment="1" applyBorder="1" applyFont="1" applyNumberFormat="1">
      <alignment horizontal="right" shrinkToFit="0" vertical="bottom" wrapText="1"/>
    </xf>
    <xf borderId="40" fillId="0" fontId="2" numFmtId="164" xfId="0" applyAlignment="1" applyBorder="1" applyFont="1" applyNumberFormat="1">
      <alignment horizontal="right" shrinkToFit="0" vertical="bottom" wrapText="1"/>
    </xf>
    <xf borderId="1" fillId="0" fontId="4" numFmtId="38" xfId="0" applyAlignment="1" applyBorder="1" applyFont="1" applyNumberFormat="1">
      <alignment horizontal="center" readingOrder="0" shrinkToFit="0" vertical="bottom" wrapText="1"/>
    </xf>
    <xf borderId="41" fillId="0" fontId="4" numFmtId="164" xfId="0" applyAlignment="1" applyBorder="1" applyFont="1" applyNumberFormat="1">
      <alignment horizontal="right" shrinkToFit="0" vertical="bottom" wrapText="1"/>
    </xf>
    <xf borderId="23" fillId="0" fontId="4" numFmtId="164" xfId="0" applyAlignment="1" applyBorder="1" applyFont="1" applyNumberFormat="1">
      <alignment horizontal="right" shrinkToFit="0" vertical="bottom" wrapText="1"/>
    </xf>
    <xf borderId="8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bottom"/>
    </xf>
    <xf borderId="16" fillId="0" fontId="1" numFmtId="0" xfId="0" applyAlignment="1" applyBorder="1" applyFont="1">
      <alignment vertical="bottom"/>
    </xf>
    <xf borderId="42" fillId="0" fontId="1" numFmtId="0" xfId="0" applyAlignment="1" applyBorder="1" applyFont="1">
      <alignment vertical="bottom"/>
    </xf>
    <xf borderId="5" fillId="0" fontId="2" numFmtId="165" xfId="0" applyAlignment="1" applyBorder="1" applyFont="1" applyNumberFormat="1">
      <alignment horizontal="right" vertical="bottom"/>
    </xf>
    <xf borderId="19" fillId="0" fontId="1" numFmtId="0" xfId="0" applyAlignment="1" applyBorder="1" applyFont="1">
      <alignment vertical="bottom"/>
    </xf>
    <xf borderId="26" fillId="0" fontId="1" numFmtId="0" xfId="0" applyAlignment="1" applyBorder="1" applyFont="1">
      <alignment vertical="bottom"/>
    </xf>
    <xf borderId="43" fillId="0" fontId="1" numFmtId="0" xfId="0" applyAlignment="1" applyBorder="1" applyFont="1">
      <alignment vertical="bottom"/>
    </xf>
    <xf borderId="44" fillId="0" fontId="1" numFmtId="0" xfId="0" applyAlignment="1" applyBorder="1" applyFont="1">
      <alignment vertical="bottom"/>
    </xf>
    <xf borderId="40" fillId="0" fontId="2" numFmtId="165" xfId="0" applyAlignment="1" applyBorder="1" applyFont="1" applyNumberFormat="1">
      <alignment horizontal="right" vertical="bottom"/>
    </xf>
    <xf borderId="45" fillId="0" fontId="2" numFmtId="165" xfId="0" applyAlignment="1" applyBorder="1" applyFont="1" applyNumberFormat="1">
      <alignment horizontal="right" vertical="bottom"/>
    </xf>
    <xf borderId="1" fillId="0" fontId="4" numFmtId="0" xfId="0" applyAlignment="1" applyBorder="1" applyFont="1">
      <alignment horizontal="center" vertical="bottom"/>
    </xf>
    <xf borderId="6" fillId="0" fontId="4" numFmtId="165" xfId="0" applyAlignment="1" applyBorder="1" applyFont="1" applyNumberFormat="1">
      <alignment horizontal="right" vertical="bottom"/>
    </xf>
    <xf borderId="46" fillId="0" fontId="4" numFmtId="165" xfId="0" applyAlignment="1" applyBorder="1" applyFont="1" applyNumberFormat="1">
      <alignment horizontal="right" vertical="bottom"/>
    </xf>
    <xf borderId="5" fillId="0" fontId="4" numFmtId="165" xfId="0" applyAlignment="1" applyBorder="1" applyFont="1" applyNumberFormat="1">
      <alignment horizontal="right" vertical="bottom"/>
    </xf>
    <xf borderId="47" fillId="0" fontId="2" numFmtId="0" xfId="0" applyAlignment="1" applyBorder="1" applyFont="1">
      <alignment horizontal="center" shrinkToFit="0" textRotation="255" vertical="bottom" wrapText="1"/>
    </xf>
    <xf borderId="48" fillId="0" fontId="2" numFmtId="38" xfId="0" applyAlignment="1" applyBorder="1" applyFont="1" applyNumberFormat="1">
      <alignment horizontal="center" shrinkToFit="0" vertical="bottom" wrapText="1"/>
    </xf>
    <xf borderId="24" fillId="0" fontId="1" numFmtId="164" xfId="0" applyAlignment="1" applyBorder="1" applyFont="1" applyNumberFormat="1">
      <alignment vertical="bottom"/>
    </xf>
    <xf borderId="49" fillId="2" fontId="1" numFmtId="164" xfId="0" applyAlignment="1" applyBorder="1" applyFont="1" applyNumberFormat="1">
      <alignment vertical="bottom"/>
    </xf>
    <xf borderId="50" fillId="0" fontId="3" numFmtId="0" xfId="0" applyBorder="1" applyFont="1"/>
    <xf borderId="34" fillId="0" fontId="2" numFmtId="38" xfId="0" applyAlignment="1" applyBorder="1" applyFont="1" applyNumberFormat="1">
      <alignment horizontal="center" shrinkToFit="0" vertical="bottom" wrapText="1"/>
    </xf>
    <xf borderId="51" fillId="0" fontId="3" numFmtId="0" xfId="0" applyBorder="1" applyFont="1"/>
    <xf borderId="3" fillId="0" fontId="2" numFmtId="38" xfId="0" applyAlignment="1" applyBorder="1" applyFont="1" applyNumberFormat="1">
      <alignment horizontal="center" readingOrder="0" shrinkToFit="0" vertical="bottom" wrapText="1"/>
    </xf>
    <xf borderId="25" fillId="0" fontId="2" numFmtId="38" xfId="0" applyAlignment="1" applyBorder="1" applyFont="1" applyNumberFormat="1">
      <alignment horizontal="center" readingOrder="0" shrinkToFit="0" vertical="bottom" wrapText="1"/>
    </xf>
    <xf borderId="52" fillId="0" fontId="3" numFmtId="0" xfId="0" applyBorder="1" applyFont="1"/>
    <xf borderId="53" fillId="0" fontId="4" numFmtId="38" xfId="0" applyAlignment="1" applyBorder="1" applyFont="1" applyNumberFormat="1">
      <alignment horizontal="center" readingOrder="0" shrinkToFit="0" vertical="bottom" wrapText="1"/>
    </xf>
    <xf borderId="40" fillId="0" fontId="4" numFmtId="164" xfId="0" applyAlignment="1" applyBorder="1" applyFont="1" applyNumberFormat="1">
      <alignment horizontal="right" shrinkToFit="0" vertical="bottom" wrapText="1"/>
    </xf>
    <xf borderId="5" fillId="0" fontId="4" numFmtId="164" xfId="0" applyAlignment="1" applyBorder="1" applyFont="1" applyNumberFormat="1">
      <alignment horizontal="right" shrinkToFit="0" vertical="bottom" wrapText="1"/>
    </xf>
    <xf borderId="1" fillId="0" fontId="5" numFmtId="38" xfId="0" applyAlignment="1" applyBorder="1" applyFont="1" applyNumberFormat="1">
      <alignment horizontal="center" shrinkToFit="0" vertical="bottom" wrapText="1"/>
    </xf>
    <xf borderId="39" fillId="0" fontId="2" numFmtId="164" xfId="0" applyAlignment="1" applyBorder="1" applyFont="1" applyNumberFormat="1">
      <alignment vertical="bottom"/>
    </xf>
    <xf borderId="40" fillId="0" fontId="2" numFmtId="164" xfId="0" applyAlignment="1" applyBorder="1" applyFont="1" applyNumberFormat="1">
      <alignment vertical="bottom"/>
    </xf>
    <xf borderId="5" fillId="2" fontId="2" numFmtId="164" xfId="0" applyAlignment="1" applyBorder="1" applyFont="1" applyNumberFormat="1">
      <alignment horizontal="right" vertical="bottom"/>
    </xf>
    <xf borderId="1" fillId="0" fontId="6" numFmtId="38" xfId="0" applyAlignment="1" applyBorder="1" applyFont="1" applyNumberFormat="1">
      <alignment horizontal="center" readingOrder="0" shrinkToFit="0" vertical="bottom" wrapText="1"/>
    </xf>
    <xf borderId="39" fillId="0" fontId="7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4.0"/>
    <col customWidth="1" min="2" max="2" width="3.0"/>
    <col customWidth="1" min="3" max="3" width="21.5"/>
  </cols>
  <sheetData>
    <row r="1" ht="33.75" customHeight="1">
      <c r="A1" s="1"/>
      <c r="D1" s="2" t="s">
        <v>0</v>
      </c>
    </row>
    <row r="2" ht="33.75" customHeight="1">
      <c r="A2" s="3" t="s">
        <v>1</v>
      </c>
      <c r="B2" s="4"/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7"/>
    </row>
    <row r="3" ht="33.75" customHeight="1">
      <c r="A3" s="8" t="s">
        <v>14</v>
      </c>
      <c r="B3" s="4"/>
      <c r="C3" s="5"/>
      <c r="D3" s="9"/>
      <c r="E3" s="10">
        <f t="shared" ref="E3:O3" si="1">D34</f>
        <v>0</v>
      </c>
      <c r="F3" s="10">
        <f t="shared" si="1"/>
        <v>0</v>
      </c>
      <c r="G3" s="10">
        <f t="shared" si="1"/>
        <v>0</v>
      </c>
      <c r="H3" s="10">
        <f t="shared" si="1"/>
        <v>0</v>
      </c>
      <c r="I3" s="10">
        <f t="shared" si="1"/>
        <v>0</v>
      </c>
      <c r="J3" s="10">
        <f t="shared" si="1"/>
        <v>0</v>
      </c>
      <c r="K3" s="10">
        <f t="shared" si="1"/>
        <v>0</v>
      </c>
      <c r="L3" s="10">
        <f t="shared" si="1"/>
        <v>0</v>
      </c>
      <c r="M3" s="10">
        <f t="shared" si="1"/>
        <v>0</v>
      </c>
      <c r="N3" s="10">
        <f t="shared" si="1"/>
        <v>0</v>
      </c>
      <c r="O3" s="10">
        <f t="shared" si="1"/>
        <v>0</v>
      </c>
      <c r="P3" s="11"/>
    </row>
    <row r="4" ht="33.75" customHeight="1">
      <c r="A4" s="12" t="s">
        <v>15</v>
      </c>
      <c r="B4" s="13" t="s">
        <v>16</v>
      </c>
      <c r="C4" s="14" t="s">
        <v>17</v>
      </c>
      <c r="D4" s="15"/>
      <c r="E4" s="15"/>
      <c r="F4" s="15"/>
      <c r="G4" s="16"/>
      <c r="H4" s="16"/>
      <c r="I4" s="16"/>
      <c r="J4" s="15"/>
      <c r="K4" s="16"/>
      <c r="L4" s="16"/>
      <c r="M4" s="16"/>
      <c r="N4" s="16"/>
      <c r="O4" s="16"/>
      <c r="P4" s="17">
        <f t="shared" ref="P4:P7" si="2">SUM(D4:O4)</f>
        <v>0</v>
      </c>
    </row>
    <row r="5" ht="33.75" customHeight="1">
      <c r="A5" s="18"/>
      <c r="B5" s="19"/>
      <c r="C5" s="20" t="s">
        <v>18</v>
      </c>
      <c r="D5" s="21"/>
      <c r="E5" s="21"/>
      <c r="F5" s="21"/>
      <c r="G5" s="22"/>
      <c r="H5" s="22"/>
      <c r="I5" s="22"/>
      <c r="J5" s="21"/>
      <c r="K5" s="22"/>
      <c r="L5" s="22"/>
      <c r="M5" s="22"/>
      <c r="N5" s="22"/>
      <c r="O5" s="22"/>
      <c r="P5" s="17">
        <f t="shared" si="2"/>
        <v>0</v>
      </c>
    </row>
    <row r="6" ht="33.75" customHeight="1">
      <c r="A6" s="18"/>
      <c r="B6" s="23"/>
      <c r="C6" s="24" t="s">
        <v>19</v>
      </c>
      <c r="D6" s="25"/>
      <c r="E6" s="25"/>
      <c r="F6" s="25"/>
      <c r="G6" s="26"/>
      <c r="H6" s="26"/>
      <c r="I6" s="26"/>
      <c r="J6" s="25"/>
      <c r="K6" s="26"/>
      <c r="L6" s="26"/>
      <c r="M6" s="26"/>
      <c r="N6" s="26"/>
      <c r="O6" s="26"/>
      <c r="P6" s="17">
        <f t="shared" si="2"/>
        <v>0</v>
      </c>
    </row>
    <row r="7" ht="33.75" customHeight="1">
      <c r="A7" s="18"/>
      <c r="B7" s="27" t="s">
        <v>20</v>
      </c>
      <c r="C7" s="28"/>
      <c r="D7" s="9"/>
      <c r="E7" s="9"/>
      <c r="F7" s="9"/>
      <c r="G7" s="29"/>
      <c r="H7" s="29"/>
      <c r="I7" s="29"/>
      <c r="J7" s="9"/>
      <c r="K7" s="29"/>
      <c r="L7" s="29"/>
      <c r="M7" s="29"/>
      <c r="N7" s="29"/>
      <c r="O7" s="29"/>
      <c r="P7" s="30">
        <f t="shared" si="2"/>
        <v>0</v>
      </c>
    </row>
    <row r="8" ht="33.75" customHeight="1">
      <c r="A8" s="31"/>
      <c r="B8" s="3" t="s">
        <v>21</v>
      </c>
      <c r="C8" s="5"/>
      <c r="D8" s="32">
        <f t="shared" ref="D8:O8" si="3">SUM(D4:D7)</f>
        <v>0</v>
      </c>
      <c r="E8" s="32">
        <f t="shared" si="3"/>
        <v>0</v>
      </c>
      <c r="F8" s="32">
        <f t="shared" si="3"/>
        <v>0</v>
      </c>
      <c r="G8" s="32">
        <f t="shared" si="3"/>
        <v>0</v>
      </c>
      <c r="H8" s="32">
        <f t="shared" si="3"/>
        <v>0</v>
      </c>
      <c r="I8" s="32">
        <f t="shared" si="3"/>
        <v>0</v>
      </c>
      <c r="J8" s="32">
        <f t="shared" si="3"/>
        <v>0</v>
      </c>
      <c r="K8" s="32">
        <f t="shared" si="3"/>
        <v>0</v>
      </c>
      <c r="L8" s="32">
        <f t="shared" si="3"/>
        <v>0</v>
      </c>
      <c r="M8" s="32">
        <f t="shared" si="3"/>
        <v>0</v>
      </c>
      <c r="N8" s="32">
        <f t="shared" si="3"/>
        <v>0</v>
      </c>
      <c r="O8" s="32">
        <f t="shared" si="3"/>
        <v>0</v>
      </c>
      <c r="P8" s="33">
        <f>P4+P6+P7</f>
        <v>0</v>
      </c>
    </row>
    <row r="9" ht="33.75" customHeight="1">
      <c r="A9" s="12" t="s">
        <v>22</v>
      </c>
      <c r="B9" s="34" t="s">
        <v>23</v>
      </c>
      <c r="C9" s="35"/>
      <c r="D9" s="25"/>
      <c r="E9" s="25"/>
      <c r="F9" s="25"/>
      <c r="G9" s="26"/>
      <c r="H9" s="26"/>
      <c r="I9" s="26"/>
      <c r="J9" s="25"/>
      <c r="K9" s="26"/>
      <c r="L9" s="26"/>
      <c r="M9" s="26"/>
      <c r="N9" s="26"/>
      <c r="O9" s="36"/>
      <c r="P9" s="17">
        <f t="shared" ref="P9:P14" si="4">SUM(D9:O9)</f>
        <v>0</v>
      </c>
    </row>
    <row r="10" ht="33.75" customHeight="1">
      <c r="A10" s="18"/>
      <c r="B10" s="37" t="s">
        <v>24</v>
      </c>
      <c r="C10" s="38"/>
      <c r="D10" s="25"/>
      <c r="E10" s="25"/>
      <c r="F10" s="25"/>
      <c r="G10" s="26"/>
      <c r="H10" s="26"/>
      <c r="I10" s="26"/>
      <c r="J10" s="25"/>
      <c r="K10" s="26"/>
      <c r="L10" s="26"/>
      <c r="M10" s="26"/>
      <c r="N10" s="26"/>
      <c r="O10" s="36"/>
      <c r="P10" s="17">
        <f t="shared" si="4"/>
        <v>0</v>
      </c>
    </row>
    <row r="11" ht="33.75" customHeight="1">
      <c r="A11" s="18"/>
      <c r="B11" s="39" t="s">
        <v>25</v>
      </c>
      <c r="C11" s="38"/>
      <c r="D11" s="40"/>
      <c r="E11" s="25"/>
      <c r="F11" s="25"/>
      <c r="G11" s="26"/>
      <c r="H11" s="26"/>
      <c r="I11" s="26"/>
      <c r="J11" s="25"/>
      <c r="K11" s="26"/>
      <c r="L11" s="26"/>
      <c r="M11" s="26"/>
      <c r="N11" s="26"/>
      <c r="O11" s="36"/>
      <c r="P11" s="17">
        <f t="shared" si="4"/>
        <v>0</v>
      </c>
    </row>
    <row r="12" ht="33.75" customHeight="1">
      <c r="A12" s="18"/>
      <c r="B12" s="39" t="s">
        <v>26</v>
      </c>
      <c r="C12" s="38"/>
      <c r="D12" s="40"/>
      <c r="E12" s="25"/>
      <c r="F12" s="25"/>
      <c r="G12" s="26"/>
      <c r="H12" s="26"/>
      <c r="I12" s="26"/>
      <c r="J12" s="25"/>
      <c r="K12" s="26"/>
      <c r="L12" s="26"/>
      <c r="M12" s="26"/>
      <c r="N12" s="26"/>
      <c r="O12" s="36"/>
      <c r="P12" s="41">
        <f t="shared" si="4"/>
        <v>0</v>
      </c>
    </row>
    <row r="13" ht="33.75" customHeight="1">
      <c r="A13" s="18"/>
      <c r="B13" s="42" t="s">
        <v>27</v>
      </c>
      <c r="C13" s="43"/>
      <c r="D13" s="40"/>
      <c r="E13" s="25"/>
      <c r="F13" s="25"/>
      <c r="G13" s="26"/>
      <c r="H13" s="26"/>
      <c r="I13" s="26"/>
      <c r="J13" s="25"/>
      <c r="K13" s="26"/>
      <c r="L13" s="26"/>
      <c r="M13" s="26"/>
      <c r="N13" s="26"/>
      <c r="O13" s="36"/>
      <c r="P13" s="44">
        <f t="shared" si="4"/>
        <v>0</v>
      </c>
    </row>
    <row r="14" ht="33.75" customHeight="1">
      <c r="A14" s="18"/>
      <c r="B14" s="45" t="s">
        <v>28</v>
      </c>
      <c r="C14" s="46"/>
      <c r="D14" s="47"/>
      <c r="E14" s="48"/>
      <c r="F14" s="48"/>
      <c r="G14" s="49"/>
      <c r="H14" s="49"/>
      <c r="I14" s="49"/>
      <c r="J14" s="48"/>
      <c r="K14" s="49"/>
      <c r="L14" s="49"/>
      <c r="M14" s="49"/>
      <c r="N14" s="49"/>
      <c r="O14" s="50"/>
      <c r="P14" s="30">
        <f t="shared" si="4"/>
        <v>0</v>
      </c>
    </row>
    <row r="15" ht="33.75" customHeight="1">
      <c r="A15" s="18"/>
      <c r="B15" s="3" t="s">
        <v>29</v>
      </c>
      <c r="C15" s="5"/>
      <c r="D15" s="51">
        <f t="shared" ref="D15:P15" si="5">SUM(D9:D14)</f>
        <v>0</v>
      </c>
      <c r="E15" s="52">
        <f t="shared" si="5"/>
        <v>0</v>
      </c>
      <c r="F15" s="52">
        <f t="shared" si="5"/>
        <v>0</v>
      </c>
      <c r="G15" s="52">
        <f t="shared" si="5"/>
        <v>0</v>
      </c>
      <c r="H15" s="52">
        <f t="shared" si="5"/>
        <v>0</v>
      </c>
      <c r="I15" s="52">
        <f t="shared" si="5"/>
        <v>0</v>
      </c>
      <c r="J15" s="52">
        <f t="shared" si="5"/>
        <v>0</v>
      </c>
      <c r="K15" s="52">
        <f t="shared" si="5"/>
        <v>0</v>
      </c>
      <c r="L15" s="52">
        <f t="shared" si="5"/>
        <v>0</v>
      </c>
      <c r="M15" s="52">
        <f t="shared" si="5"/>
        <v>0</v>
      </c>
      <c r="N15" s="52">
        <f t="shared" si="5"/>
        <v>0</v>
      </c>
      <c r="O15" s="52">
        <f t="shared" si="5"/>
        <v>0</v>
      </c>
      <c r="P15" s="33">
        <f t="shared" si="5"/>
        <v>0</v>
      </c>
    </row>
    <row r="16" ht="33.75" customHeight="1">
      <c r="A16" s="53" t="s">
        <v>30</v>
      </c>
      <c r="B16" s="4"/>
      <c r="C16" s="5"/>
      <c r="D16" s="54">
        <f t="shared" ref="D16:P16" si="6">D8-D15</f>
        <v>0</v>
      </c>
      <c r="E16" s="54">
        <f t="shared" si="6"/>
        <v>0</v>
      </c>
      <c r="F16" s="54">
        <f t="shared" si="6"/>
        <v>0</v>
      </c>
      <c r="G16" s="54">
        <f t="shared" si="6"/>
        <v>0</v>
      </c>
      <c r="H16" s="54">
        <f t="shared" si="6"/>
        <v>0</v>
      </c>
      <c r="I16" s="54">
        <f t="shared" si="6"/>
        <v>0</v>
      </c>
      <c r="J16" s="54">
        <f t="shared" si="6"/>
        <v>0</v>
      </c>
      <c r="K16" s="54">
        <f t="shared" si="6"/>
        <v>0</v>
      </c>
      <c r="L16" s="54">
        <f t="shared" si="6"/>
        <v>0</v>
      </c>
      <c r="M16" s="54">
        <f t="shared" si="6"/>
        <v>0</v>
      </c>
      <c r="N16" s="54">
        <f t="shared" si="6"/>
        <v>0</v>
      </c>
      <c r="O16" s="54">
        <f t="shared" si="6"/>
        <v>0</v>
      </c>
      <c r="P16" s="55">
        <f t="shared" si="6"/>
        <v>0</v>
      </c>
    </row>
    <row r="17" ht="33.75" customHeight="1">
      <c r="A17" s="56" t="s">
        <v>31</v>
      </c>
      <c r="B17" s="57" t="s">
        <v>32</v>
      </c>
      <c r="C17" s="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  <c r="P17" s="60">
        <f t="shared" ref="P17:P19" si="7">SUM(D17:O17)</f>
        <v>0</v>
      </c>
    </row>
    <row r="18" ht="33.75" customHeight="1">
      <c r="A18" s="18"/>
      <c r="B18" s="57" t="s">
        <v>33</v>
      </c>
      <c r="C18" s="5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P18" s="60">
        <f t="shared" si="7"/>
        <v>0</v>
      </c>
    </row>
    <row r="19" ht="33.75" customHeight="1">
      <c r="A19" s="18"/>
      <c r="B19" s="57" t="s">
        <v>34</v>
      </c>
      <c r="C19" s="5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4"/>
      <c r="P19" s="60">
        <f t="shared" si="7"/>
        <v>0</v>
      </c>
    </row>
    <row r="20" ht="33.75" customHeight="1">
      <c r="A20" s="31"/>
      <c r="B20" s="57" t="s">
        <v>35</v>
      </c>
      <c r="C20" s="5"/>
      <c r="D20" s="65">
        <f t="shared" ref="D20:P20" si="8">SUM(D17:D19)</f>
        <v>0</v>
      </c>
      <c r="E20" s="65">
        <f t="shared" si="8"/>
        <v>0</v>
      </c>
      <c r="F20" s="65">
        <f t="shared" si="8"/>
        <v>0</v>
      </c>
      <c r="G20" s="65">
        <f t="shared" si="8"/>
        <v>0</v>
      </c>
      <c r="H20" s="65">
        <f t="shared" si="8"/>
        <v>0</v>
      </c>
      <c r="I20" s="65">
        <f t="shared" si="8"/>
        <v>0</v>
      </c>
      <c r="J20" s="65">
        <f t="shared" si="8"/>
        <v>0</v>
      </c>
      <c r="K20" s="65">
        <f t="shared" si="8"/>
        <v>0</v>
      </c>
      <c r="L20" s="65">
        <f t="shared" si="8"/>
        <v>0</v>
      </c>
      <c r="M20" s="65">
        <f t="shared" si="8"/>
        <v>0</v>
      </c>
      <c r="N20" s="65">
        <f t="shared" si="8"/>
        <v>0</v>
      </c>
      <c r="O20" s="66">
        <f t="shared" si="8"/>
        <v>0</v>
      </c>
      <c r="P20" s="60">
        <f t="shared" si="8"/>
        <v>0</v>
      </c>
    </row>
    <row r="21" ht="33.75" customHeight="1">
      <c r="A21" s="56" t="s">
        <v>36</v>
      </c>
      <c r="B21" s="57" t="s">
        <v>37</v>
      </c>
      <c r="C21" s="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  <c r="P21" s="60">
        <f t="shared" ref="P21:P23" si="9">SUM(D21:O21)</f>
        <v>0</v>
      </c>
    </row>
    <row r="22" ht="33.75" customHeight="1">
      <c r="A22" s="18"/>
      <c r="B22" s="57" t="s">
        <v>38</v>
      </c>
      <c r="C22" s="5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/>
      <c r="P22" s="60">
        <f t="shared" si="9"/>
        <v>0</v>
      </c>
    </row>
    <row r="23" ht="33.75" customHeight="1">
      <c r="A23" s="18"/>
      <c r="B23" s="57" t="s">
        <v>39</v>
      </c>
      <c r="C23" s="5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4"/>
      <c r="P23" s="60">
        <f t="shared" si="9"/>
        <v>0</v>
      </c>
    </row>
    <row r="24" ht="33.75" customHeight="1">
      <c r="A24" s="31"/>
      <c r="B24" s="57" t="s">
        <v>40</v>
      </c>
      <c r="C24" s="5"/>
      <c r="D24" s="65">
        <f t="shared" ref="D24:P24" si="10">SUM(D21:D23)</f>
        <v>0</v>
      </c>
      <c r="E24" s="65">
        <f t="shared" si="10"/>
        <v>0</v>
      </c>
      <c r="F24" s="65">
        <f t="shared" si="10"/>
        <v>0</v>
      </c>
      <c r="G24" s="65">
        <f t="shared" si="10"/>
        <v>0</v>
      </c>
      <c r="H24" s="65">
        <f t="shared" si="10"/>
        <v>0</v>
      </c>
      <c r="I24" s="65">
        <f t="shared" si="10"/>
        <v>0</v>
      </c>
      <c r="J24" s="65">
        <f t="shared" si="10"/>
        <v>0</v>
      </c>
      <c r="K24" s="65">
        <f t="shared" si="10"/>
        <v>0</v>
      </c>
      <c r="L24" s="65">
        <f t="shared" si="10"/>
        <v>0</v>
      </c>
      <c r="M24" s="65">
        <f t="shared" si="10"/>
        <v>0</v>
      </c>
      <c r="N24" s="65">
        <f t="shared" si="10"/>
        <v>0</v>
      </c>
      <c r="O24" s="66">
        <f t="shared" si="10"/>
        <v>0</v>
      </c>
      <c r="P24" s="60">
        <f t="shared" si="10"/>
        <v>0</v>
      </c>
    </row>
    <row r="25" ht="33.75" customHeight="1">
      <c r="A25" s="67" t="s">
        <v>41</v>
      </c>
      <c r="B25" s="4"/>
      <c r="C25" s="5"/>
      <c r="D25" s="68">
        <f t="shared" ref="D25:P25" si="11">D20-D24</f>
        <v>0</v>
      </c>
      <c r="E25" s="68">
        <f t="shared" si="11"/>
        <v>0</v>
      </c>
      <c r="F25" s="68">
        <f t="shared" si="11"/>
        <v>0</v>
      </c>
      <c r="G25" s="68">
        <f t="shared" si="11"/>
        <v>0</v>
      </c>
      <c r="H25" s="68">
        <f t="shared" si="11"/>
        <v>0</v>
      </c>
      <c r="I25" s="68">
        <f t="shared" si="11"/>
        <v>0</v>
      </c>
      <c r="J25" s="68">
        <f t="shared" si="11"/>
        <v>0</v>
      </c>
      <c r="K25" s="68">
        <f t="shared" si="11"/>
        <v>0</v>
      </c>
      <c r="L25" s="68">
        <f t="shared" si="11"/>
        <v>0</v>
      </c>
      <c r="M25" s="68">
        <f t="shared" si="11"/>
        <v>0</v>
      </c>
      <c r="N25" s="68">
        <f t="shared" si="11"/>
        <v>0</v>
      </c>
      <c r="O25" s="69">
        <f t="shared" si="11"/>
        <v>0</v>
      </c>
      <c r="P25" s="70">
        <f t="shared" si="11"/>
        <v>0</v>
      </c>
    </row>
    <row r="26" ht="33.75" customHeight="1">
      <c r="A26" s="13" t="s">
        <v>42</v>
      </c>
      <c r="B26" s="71" t="s">
        <v>43</v>
      </c>
      <c r="C26" s="72" t="s">
        <v>44</v>
      </c>
      <c r="D26" s="73"/>
      <c r="E26" s="73"/>
      <c r="F26" s="73"/>
      <c r="G26" s="74"/>
      <c r="H26" s="74"/>
      <c r="I26" s="74"/>
      <c r="J26" s="73"/>
      <c r="K26" s="74"/>
      <c r="L26" s="74"/>
      <c r="M26" s="74"/>
      <c r="N26" s="74"/>
      <c r="O26" s="74"/>
      <c r="P26" s="44">
        <f t="shared" ref="P26:P27" si="12">SUM(D26:O26)</f>
        <v>0</v>
      </c>
    </row>
    <row r="27" ht="33.75" customHeight="1">
      <c r="A27" s="19"/>
      <c r="B27" s="75"/>
      <c r="C27" s="76" t="s">
        <v>45</v>
      </c>
      <c r="D27" s="25"/>
      <c r="E27" s="25"/>
      <c r="F27" s="25"/>
      <c r="G27" s="26"/>
      <c r="H27" s="26"/>
      <c r="I27" s="26"/>
      <c r="J27" s="25"/>
      <c r="K27" s="26"/>
      <c r="L27" s="26"/>
      <c r="M27" s="26"/>
      <c r="N27" s="26"/>
      <c r="O27" s="26"/>
      <c r="P27" s="44">
        <f t="shared" si="12"/>
        <v>0</v>
      </c>
    </row>
    <row r="28" ht="33.75" customHeight="1">
      <c r="A28" s="19"/>
      <c r="B28" s="77"/>
      <c r="C28" s="78" t="s">
        <v>46</v>
      </c>
      <c r="D28" s="52">
        <f t="shared" ref="D28:P28" si="13">SUM(D26:D27)</f>
        <v>0</v>
      </c>
      <c r="E28" s="52">
        <f t="shared" si="13"/>
        <v>0</v>
      </c>
      <c r="F28" s="52">
        <f t="shared" si="13"/>
        <v>0</v>
      </c>
      <c r="G28" s="52">
        <f t="shared" si="13"/>
        <v>0</v>
      </c>
      <c r="H28" s="52">
        <f t="shared" si="13"/>
        <v>0</v>
      </c>
      <c r="I28" s="52">
        <f t="shared" si="13"/>
        <v>0</v>
      </c>
      <c r="J28" s="52">
        <f t="shared" si="13"/>
        <v>0</v>
      </c>
      <c r="K28" s="52">
        <f t="shared" si="13"/>
        <v>0</v>
      </c>
      <c r="L28" s="52">
        <f t="shared" si="13"/>
        <v>0</v>
      </c>
      <c r="M28" s="52">
        <f t="shared" si="13"/>
        <v>0</v>
      </c>
      <c r="N28" s="52">
        <f t="shared" si="13"/>
        <v>0</v>
      </c>
      <c r="O28" s="52">
        <f t="shared" si="13"/>
        <v>0</v>
      </c>
      <c r="P28" s="33">
        <f t="shared" si="13"/>
        <v>0</v>
      </c>
    </row>
    <row r="29" ht="33.75" customHeight="1">
      <c r="A29" s="19"/>
      <c r="B29" s="71" t="s">
        <v>47</v>
      </c>
      <c r="C29" s="14" t="s">
        <v>44</v>
      </c>
      <c r="D29" s="25"/>
      <c r="E29" s="25"/>
      <c r="F29" s="25"/>
      <c r="G29" s="26"/>
      <c r="H29" s="26"/>
      <c r="I29" s="26"/>
      <c r="J29" s="25"/>
      <c r="K29" s="26"/>
      <c r="L29" s="26"/>
      <c r="M29" s="26"/>
      <c r="N29" s="26"/>
      <c r="O29" s="26"/>
      <c r="P29" s="44">
        <f t="shared" ref="P29:P30" si="14">SUM(D29:O29)</f>
        <v>0</v>
      </c>
    </row>
    <row r="30" ht="33.75" customHeight="1">
      <c r="A30" s="19"/>
      <c r="B30" s="75"/>
      <c r="C30" s="76" t="s">
        <v>45</v>
      </c>
      <c r="D30" s="25"/>
      <c r="E30" s="25"/>
      <c r="F30" s="25"/>
      <c r="G30" s="26"/>
      <c r="H30" s="26"/>
      <c r="I30" s="26"/>
      <c r="J30" s="25"/>
      <c r="K30" s="26"/>
      <c r="L30" s="26"/>
      <c r="M30" s="26"/>
      <c r="N30" s="26"/>
      <c r="O30" s="26"/>
      <c r="P30" s="44">
        <f t="shared" si="14"/>
        <v>0</v>
      </c>
    </row>
    <row r="31" ht="33.75" customHeight="1">
      <c r="A31" s="19"/>
      <c r="B31" s="77"/>
      <c r="C31" s="79" t="s">
        <v>48</v>
      </c>
      <c r="D31" s="52">
        <f t="shared" ref="D31:P31" si="15">SUM(D29:D30)</f>
        <v>0</v>
      </c>
      <c r="E31" s="52">
        <f t="shared" si="15"/>
        <v>0</v>
      </c>
      <c r="F31" s="52">
        <f t="shared" si="15"/>
        <v>0</v>
      </c>
      <c r="G31" s="52">
        <f t="shared" si="15"/>
        <v>0</v>
      </c>
      <c r="H31" s="52">
        <f t="shared" si="15"/>
        <v>0</v>
      </c>
      <c r="I31" s="52">
        <f t="shared" si="15"/>
        <v>0</v>
      </c>
      <c r="J31" s="52">
        <f t="shared" si="15"/>
        <v>0</v>
      </c>
      <c r="K31" s="52">
        <f t="shared" si="15"/>
        <v>0</v>
      </c>
      <c r="L31" s="52">
        <f t="shared" si="15"/>
        <v>0</v>
      </c>
      <c r="M31" s="52">
        <f t="shared" si="15"/>
        <v>0</v>
      </c>
      <c r="N31" s="52">
        <f t="shared" si="15"/>
        <v>0</v>
      </c>
      <c r="O31" s="52">
        <f t="shared" si="15"/>
        <v>0</v>
      </c>
      <c r="P31" s="33">
        <f t="shared" si="15"/>
        <v>0</v>
      </c>
    </row>
    <row r="32" ht="33.75" customHeight="1">
      <c r="A32" s="80"/>
      <c r="B32" s="81" t="s">
        <v>49</v>
      </c>
      <c r="C32" s="5"/>
      <c r="D32" s="82">
        <f t="shared" ref="D32:P32" si="16">D28-D31</f>
        <v>0</v>
      </c>
      <c r="E32" s="82">
        <f t="shared" si="16"/>
        <v>0</v>
      </c>
      <c r="F32" s="82">
        <f t="shared" si="16"/>
        <v>0</v>
      </c>
      <c r="G32" s="82">
        <f t="shared" si="16"/>
        <v>0</v>
      </c>
      <c r="H32" s="82">
        <f t="shared" si="16"/>
        <v>0</v>
      </c>
      <c r="I32" s="82">
        <f t="shared" si="16"/>
        <v>0</v>
      </c>
      <c r="J32" s="82">
        <f t="shared" si="16"/>
        <v>0</v>
      </c>
      <c r="K32" s="82">
        <f t="shared" si="16"/>
        <v>0</v>
      </c>
      <c r="L32" s="82">
        <f t="shared" si="16"/>
        <v>0</v>
      </c>
      <c r="M32" s="82">
        <f t="shared" si="16"/>
        <v>0</v>
      </c>
      <c r="N32" s="82">
        <f t="shared" si="16"/>
        <v>0</v>
      </c>
      <c r="O32" s="82">
        <f t="shared" si="16"/>
        <v>0</v>
      </c>
      <c r="P32" s="83">
        <f t="shared" si="16"/>
        <v>0</v>
      </c>
    </row>
    <row r="33" ht="33.75" customHeight="1">
      <c r="A33" s="84" t="s">
        <v>50</v>
      </c>
      <c r="B33" s="4"/>
      <c r="C33" s="5"/>
      <c r="D33" s="85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7">
        <f>SUM(D33:O33)</f>
        <v>0</v>
      </c>
    </row>
    <row r="34" ht="33.75" customHeight="1">
      <c r="A34" s="88" t="s">
        <v>51</v>
      </c>
      <c r="B34" s="4"/>
      <c r="C34" s="5"/>
      <c r="D34" s="89">
        <f t="shared" ref="D34:O34" si="17">D3+D16+D25+D32-D33</f>
        <v>0</v>
      </c>
      <c r="E34" s="89">
        <f t="shared" si="17"/>
        <v>0</v>
      </c>
      <c r="F34" s="89">
        <f t="shared" si="17"/>
        <v>0</v>
      </c>
      <c r="G34" s="89">
        <f t="shared" si="17"/>
        <v>0</v>
      </c>
      <c r="H34" s="89">
        <f t="shared" si="17"/>
        <v>0</v>
      </c>
      <c r="I34" s="89">
        <f t="shared" si="17"/>
        <v>0</v>
      </c>
      <c r="J34" s="89">
        <f t="shared" si="17"/>
        <v>0</v>
      </c>
      <c r="K34" s="89">
        <f t="shared" si="17"/>
        <v>0</v>
      </c>
      <c r="L34" s="89">
        <f t="shared" si="17"/>
        <v>0</v>
      </c>
      <c r="M34" s="89">
        <f t="shared" si="17"/>
        <v>0</v>
      </c>
      <c r="N34" s="89">
        <f t="shared" si="17"/>
        <v>0</v>
      </c>
      <c r="O34" s="89">
        <f t="shared" si="17"/>
        <v>0</v>
      </c>
      <c r="P34" s="7"/>
    </row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  <row r="350" ht="33.75" customHeight="1"/>
    <row r="351" ht="33.75" customHeight="1"/>
    <row r="352" ht="33.75" customHeight="1"/>
    <row r="353" ht="33.75" customHeight="1"/>
    <row r="354" ht="33.75" customHeight="1"/>
    <row r="355" ht="33.75" customHeight="1"/>
    <row r="356" ht="33.75" customHeight="1"/>
    <row r="357" ht="33.75" customHeight="1"/>
    <row r="358" ht="33.75" customHeight="1"/>
    <row r="359" ht="33.75" customHeight="1"/>
    <row r="360" ht="33.75" customHeight="1"/>
    <row r="361" ht="33.75" customHeight="1"/>
    <row r="362" ht="33.75" customHeight="1"/>
    <row r="363" ht="33.75" customHeight="1"/>
    <row r="364" ht="33.75" customHeight="1"/>
    <row r="365" ht="33.75" customHeight="1"/>
    <row r="366" ht="33.75" customHeight="1"/>
    <row r="367" ht="33.75" customHeight="1"/>
    <row r="368" ht="33.75" customHeight="1"/>
    <row r="369" ht="33.75" customHeight="1"/>
    <row r="370" ht="33.75" customHeight="1"/>
    <row r="371" ht="33.75" customHeight="1"/>
    <row r="372" ht="33.75" customHeight="1"/>
    <row r="373" ht="33.75" customHeight="1"/>
    <row r="374" ht="33.75" customHeight="1"/>
    <row r="375" ht="33.75" customHeight="1"/>
    <row r="376" ht="33.75" customHeight="1"/>
    <row r="377" ht="33.75" customHeight="1"/>
    <row r="378" ht="33.75" customHeight="1"/>
    <row r="379" ht="33.75" customHeight="1"/>
    <row r="380" ht="33.75" customHeight="1"/>
    <row r="381" ht="33.75" customHeight="1"/>
    <row r="382" ht="33.75" customHeight="1"/>
    <row r="383" ht="33.75" customHeight="1"/>
    <row r="384" ht="33.75" customHeight="1"/>
    <row r="385" ht="33.75" customHeight="1"/>
    <row r="386" ht="33.75" customHeight="1"/>
    <row r="387" ht="33.75" customHeight="1"/>
    <row r="388" ht="33.75" customHeight="1"/>
    <row r="389" ht="33.75" customHeight="1"/>
    <row r="390" ht="33.75" customHeight="1"/>
    <row r="391" ht="33.75" customHeight="1"/>
    <row r="392" ht="33.75" customHeight="1"/>
    <row r="393" ht="33.75" customHeight="1"/>
    <row r="394" ht="33.75" customHeight="1"/>
    <row r="395" ht="33.75" customHeight="1"/>
    <row r="396" ht="33.75" customHeight="1"/>
    <row r="397" ht="33.75" customHeight="1"/>
    <row r="398" ht="33.75" customHeight="1"/>
    <row r="399" ht="33.75" customHeight="1"/>
    <row r="400" ht="33.75" customHeight="1"/>
    <row r="401" ht="33.75" customHeight="1"/>
    <row r="402" ht="33.75" customHeight="1"/>
    <row r="403" ht="33.75" customHeight="1"/>
    <row r="404" ht="33.75" customHeight="1"/>
    <row r="405" ht="33.75" customHeight="1"/>
    <row r="406" ht="33.75" customHeight="1"/>
    <row r="407" ht="33.75" customHeight="1"/>
    <row r="408" ht="33.75" customHeight="1"/>
    <row r="409" ht="33.75" customHeight="1"/>
    <row r="410" ht="33.75" customHeight="1"/>
    <row r="411" ht="33.75" customHeight="1"/>
    <row r="412" ht="33.75" customHeight="1"/>
    <row r="413" ht="33.75" customHeight="1"/>
    <row r="414" ht="33.75" customHeight="1"/>
    <row r="415" ht="33.75" customHeight="1"/>
    <row r="416" ht="33.75" customHeight="1"/>
    <row r="417" ht="33.75" customHeight="1"/>
    <row r="418" ht="33.75" customHeight="1"/>
    <row r="419" ht="33.75" customHeight="1"/>
    <row r="420" ht="33.75" customHeight="1"/>
    <row r="421" ht="33.75" customHeight="1"/>
    <row r="422" ht="33.75" customHeight="1"/>
    <row r="423" ht="33.75" customHeight="1"/>
    <row r="424" ht="33.75" customHeight="1"/>
    <row r="425" ht="33.75" customHeight="1"/>
    <row r="426" ht="33.75" customHeight="1"/>
    <row r="427" ht="33.75" customHeight="1"/>
    <row r="428" ht="33.75" customHeight="1"/>
    <row r="429" ht="33.75" customHeight="1"/>
    <row r="430" ht="33.75" customHeight="1"/>
    <row r="431" ht="33.75" customHeight="1"/>
    <row r="432" ht="33.75" customHeight="1"/>
    <row r="433" ht="33.75" customHeight="1"/>
    <row r="434" ht="33.75" customHeight="1"/>
    <row r="435" ht="33.75" customHeight="1"/>
    <row r="436" ht="33.75" customHeight="1"/>
    <row r="437" ht="33.75" customHeight="1"/>
    <row r="438" ht="33.75" customHeight="1"/>
    <row r="439" ht="33.75" customHeight="1"/>
    <row r="440" ht="33.75" customHeight="1"/>
    <row r="441" ht="33.75" customHeight="1"/>
    <row r="442" ht="33.75" customHeight="1"/>
    <row r="443" ht="33.75" customHeight="1"/>
    <row r="444" ht="33.75" customHeight="1"/>
    <row r="445" ht="33.75" customHeight="1"/>
    <row r="446" ht="33.75" customHeight="1"/>
    <row r="447" ht="33.75" customHeight="1"/>
    <row r="448" ht="33.75" customHeight="1"/>
    <row r="449" ht="33.75" customHeight="1"/>
    <row r="450" ht="33.75" customHeight="1"/>
    <row r="451" ht="33.75" customHeight="1"/>
    <row r="452" ht="33.75" customHeight="1"/>
    <row r="453" ht="33.75" customHeight="1"/>
    <row r="454" ht="33.75" customHeight="1"/>
    <row r="455" ht="33.75" customHeight="1"/>
    <row r="456" ht="33.75" customHeight="1"/>
    <row r="457" ht="33.75" customHeight="1"/>
    <row r="458" ht="33.75" customHeight="1"/>
    <row r="459" ht="33.75" customHeight="1"/>
    <row r="460" ht="33.75" customHeight="1"/>
    <row r="461" ht="33.75" customHeight="1"/>
    <row r="462" ht="33.75" customHeight="1"/>
    <row r="463" ht="33.75" customHeight="1"/>
    <row r="464" ht="33.75" customHeight="1"/>
    <row r="465" ht="33.75" customHeight="1"/>
    <row r="466" ht="33.75" customHeight="1"/>
    <row r="467" ht="33.75" customHeight="1"/>
    <row r="468" ht="33.75" customHeight="1"/>
    <row r="469" ht="33.75" customHeight="1"/>
    <row r="470" ht="33.75" customHeight="1"/>
    <row r="471" ht="33.75" customHeight="1"/>
    <row r="472" ht="33.75" customHeight="1"/>
    <row r="473" ht="33.75" customHeight="1"/>
    <row r="474" ht="33.75" customHeight="1"/>
    <row r="475" ht="33.75" customHeight="1"/>
    <row r="476" ht="33.75" customHeight="1"/>
    <row r="477" ht="33.75" customHeight="1"/>
    <row r="478" ht="33.75" customHeight="1"/>
    <row r="479" ht="33.75" customHeight="1"/>
    <row r="480" ht="33.75" customHeight="1"/>
    <row r="481" ht="33.75" customHeight="1"/>
    <row r="482" ht="33.75" customHeight="1"/>
    <row r="483" ht="33.75" customHeight="1"/>
    <row r="484" ht="33.75" customHeight="1"/>
    <row r="485" ht="33.75" customHeight="1"/>
    <row r="486" ht="33.75" customHeight="1"/>
    <row r="487" ht="33.75" customHeight="1"/>
    <row r="488" ht="33.75" customHeight="1"/>
    <row r="489" ht="33.75" customHeight="1"/>
    <row r="490" ht="33.75" customHeight="1"/>
    <row r="491" ht="33.75" customHeight="1"/>
    <row r="492" ht="33.75" customHeight="1"/>
    <row r="493" ht="33.75" customHeight="1"/>
    <row r="494" ht="33.75" customHeight="1"/>
    <row r="495" ht="33.75" customHeight="1"/>
    <row r="496" ht="33.75" customHeight="1"/>
    <row r="497" ht="33.75" customHeight="1"/>
    <row r="498" ht="33.75" customHeight="1"/>
    <row r="499" ht="33.75" customHeight="1"/>
    <row r="500" ht="33.75" customHeight="1"/>
    <row r="501" ht="33.75" customHeight="1"/>
    <row r="502" ht="33.75" customHeight="1"/>
    <row r="503" ht="33.75" customHeight="1"/>
    <row r="504" ht="33.75" customHeight="1"/>
    <row r="505" ht="33.75" customHeight="1"/>
    <row r="506" ht="33.75" customHeight="1"/>
    <row r="507" ht="33.75" customHeight="1"/>
    <row r="508" ht="33.75" customHeight="1"/>
    <row r="509" ht="33.75" customHeight="1"/>
    <row r="510" ht="33.75" customHeight="1"/>
    <row r="511" ht="33.75" customHeight="1"/>
    <row r="512" ht="33.75" customHeight="1"/>
    <row r="513" ht="33.75" customHeight="1"/>
    <row r="514" ht="33.75" customHeight="1"/>
    <row r="515" ht="33.75" customHeight="1"/>
    <row r="516" ht="33.75" customHeight="1"/>
    <row r="517" ht="33.75" customHeight="1"/>
    <row r="518" ht="33.75" customHeight="1"/>
    <row r="519" ht="33.75" customHeight="1"/>
    <row r="520" ht="33.75" customHeight="1"/>
    <row r="521" ht="33.75" customHeight="1"/>
    <row r="522" ht="33.75" customHeight="1"/>
    <row r="523" ht="33.75" customHeight="1"/>
    <row r="524" ht="33.75" customHeight="1"/>
    <row r="525" ht="33.75" customHeight="1"/>
    <row r="526" ht="33.75" customHeight="1"/>
    <row r="527" ht="33.75" customHeight="1"/>
    <row r="528" ht="33.75" customHeight="1"/>
    <row r="529" ht="33.75" customHeight="1"/>
    <row r="530" ht="33.75" customHeight="1"/>
    <row r="531" ht="33.75" customHeight="1"/>
    <row r="532" ht="33.75" customHeight="1"/>
    <row r="533" ht="33.75" customHeight="1"/>
    <row r="534" ht="33.75" customHeight="1"/>
    <row r="535" ht="33.75" customHeight="1"/>
    <row r="536" ht="33.75" customHeight="1"/>
    <row r="537" ht="33.75" customHeight="1"/>
    <row r="538" ht="33.75" customHeight="1"/>
    <row r="539" ht="33.75" customHeight="1"/>
    <row r="540" ht="33.75" customHeight="1"/>
    <row r="541" ht="33.75" customHeight="1"/>
    <row r="542" ht="33.75" customHeight="1"/>
    <row r="543" ht="33.75" customHeight="1"/>
    <row r="544" ht="33.75" customHeight="1"/>
    <row r="545" ht="33.75" customHeight="1"/>
    <row r="546" ht="33.75" customHeight="1"/>
    <row r="547" ht="33.75" customHeight="1"/>
    <row r="548" ht="33.75" customHeight="1"/>
    <row r="549" ht="33.75" customHeight="1"/>
    <row r="550" ht="33.75" customHeight="1"/>
    <row r="551" ht="33.75" customHeight="1"/>
    <row r="552" ht="33.75" customHeight="1"/>
    <row r="553" ht="33.75" customHeight="1"/>
    <row r="554" ht="33.75" customHeight="1"/>
    <row r="555" ht="33.75" customHeight="1"/>
    <row r="556" ht="33.75" customHeight="1"/>
    <row r="557" ht="33.75" customHeight="1"/>
    <row r="558" ht="33.75" customHeight="1"/>
    <row r="559" ht="33.75" customHeight="1"/>
    <row r="560" ht="33.75" customHeight="1"/>
    <row r="561" ht="33.75" customHeight="1"/>
    <row r="562" ht="33.75" customHeight="1"/>
    <row r="563" ht="33.75" customHeight="1"/>
    <row r="564" ht="33.75" customHeight="1"/>
    <row r="565" ht="33.75" customHeight="1"/>
    <row r="566" ht="33.75" customHeight="1"/>
    <row r="567" ht="33.75" customHeight="1"/>
    <row r="568" ht="33.75" customHeight="1"/>
    <row r="569" ht="33.75" customHeight="1"/>
    <row r="570" ht="33.75" customHeight="1"/>
    <row r="571" ht="33.75" customHeight="1"/>
    <row r="572" ht="33.75" customHeight="1"/>
    <row r="573" ht="33.75" customHeight="1"/>
    <row r="574" ht="33.75" customHeight="1"/>
    <row r="575" ht="33.75" customHeight="1"/>
    <row r="576" ht="33.75" customHeight="1"/>
    <row r="577" ht="33.75" customHeight="1"/>
    <row r="578" ht="33.75" customHeight="1"/>
    <row r="579" ht="33.75" customHeight="1"/>
    <row r="580" ht="33.75" customHeight="1"/>
    <row r="581" ht="33.75" customHeight="1"/>
    <row r="582" ht="33.75" customHeight="1"/>
    <row r="583" ht="33.75" customHeight="1"/>
    <row r="584" ht="33.75" customHeight="1"/>
    <row r="585" ht="33.75" customHeight="1"/>
    <row r="586" ht="33.75" customHeight="1"/>
    <row r="587" ht="33.75" customHeight="1"/>
    <row r="588" ht="33.75" customHeight="1"/>
    <row r="589" ht="33.75" customHeight="1"/>
    <row r="590" ht="33.75" customHeight="1"/>
    <row r="591" ht="33.75" customHeight="1"/>
    <row r="592" ht="33.75" customHeight="1"/>
    <row r="593" ht="33.75" customHeight="1"/>
    <row r="594" ht="33.75" customHeight="1"/>
    <row r="595" ht="33.75" customHeight="1"/>
    <row r="596" ht="33.75" customHeight="1"/>
    <row r="597" ht="33.75" customHeight="1"/>
    <row r="598" ht="33.75" customHeight="1"/>
    <row r="599" ht="33.75" customHeight="1"/>
    <row r="600" ht="33.75" customHeight="1"/>
    <row r="601" ht="33.75" customHeight="1"/>
    <row r="602" ht="33.75" customHeight="1"/>
    <row r="603" ht="33.75" customHeight="1"/>
    <row r="604" ht="33.75" customHeight="1"/>
    <row r="605" ht="33.75" customHeight="1"/>
    <row r="606" ht="33.75" customHeight="1"/>
    <row r="607" ht="33.75" customHeight="1"/>
    <row r="608" ht="33.75" customHeight="1"/>
    <row r="609" ht="33.75" customHeight="1"/>
    <row r="610" ht="33.75" customHeight="1"/>
    <row r="611" ht="33.75" customHeight="1"/>
    <row r="612" ht="33.75" customHeight="1"/>
    <row r="613" ht="33.75" customHeight="1"/>
    <row r="614" ht="33.75" customHeight="1"/>
    <row r="615" ht="33.75" customHeight="1"/>
    <row r="616" ht="33.75" customHeight="1"/>
    <row r="617" ht="33.75" customHeight="1"/>
    <row r="618" ht="33.75" customHeight="1"/>
    <row r="619" ht="33.75" customHeight="1"/>
    <row r="620" ht="33.75" customHeight="1"/>
    <row r="621" ht="33.75" customHeight="1"/>
    <row r="622" ht="33.75" customHeight="1"/>
    <row r="623" ht="33.75" customHeight="1"/>
    <row r="624" ht="33.75" customHeight="1"/>
    <row r="625" ht="33.75" customHeight="1"/>
    <row r="626" ht="33.75" customHeight="1"/>
    <row r="627" ht="33.75" customHeight="1"/>
    <row r="628" ht="33.75" customHeight="1"/>
    <row r="629" ht="33.75" customHeight="1"/>
    <row r="630" ht="33.75" customHeight="1"/>
    <row r="631" ht="33.75" customHeight="1"/>
    <row r="632" ht="33.75" customHeight="1"/>
    <row r="633" ht="33.75" customHeight="1"/>
    <row r="634" ht="33.75" customHeight="1"/>
    <row r="635" ht="33.75" customHeight="1"/>
    <row r="636" ht="33.75" customHeight="1"/>
    <row r="637" ht="33.75" customHeight="1"/>
    <row r="638" ht="33.75" customHeight="1"/>
    <row r="639" ht="33.75" customHeight="1"/>
    <row r="640" ht="33.75" customHeight="1"/>
    <row r="641" ht="33.75" customHeight="1"/>
    <row r="642" ht="33.75" customHeight="1"/>
    <row r="643" ht="33.75" customHeight="1"/>
    <row r="644" ht="33.75" customHeight="1"/>
    <row r="645" ht="33.75" customHeight="1"/>
    <row r="646" ht="33.75" customHeight="1"/>
    <row r="647" ht="33.75" customHeight="1"/>
    <row r="648" ht="33.75" customHeight="1"/>
    <row r="649" ht="33.75" customHeight="1"/>
    <row r="650" ht="33.75" customHeight="1"/>
    <row r="651" ht="33.75" customHeight="1"/>
    <row r="652" ht="33.75" customHeight="1"/>
    <row r="653" ht="33.75" customHeight="1"/>
    <row r="654" ht="33.75" customHeight="1"/>
    <row r="655" ht="33.75" customHeight="1"/>
    <row r="656" ht="33.75" customHeight="1"/>
    <row r="657" ht="33.75" customHeight="1"/>
    <row r="658" ht="33.75" customHeight="1"/>
    <row r="659" ht="33.75" customHeight="1"/>
    <row r="660" ht="33.75" customHeight="1"/>
    <row r="661" ht="33.75" customHeight="1"/>
    <row r="662" ht="33.75" customHeight="1"/>
    <row r="663" ht="33.75" customHeight="1"/>
    <row r="664" ht="33.75" customHeight="1"/>
    <row r="665" ht="33.75" customHeight="1"/>
    <row r="666" ht="33.75" customHeight="1"/>
    <row r="667" ht="33.75" customHeight="1"/>
    <row r="668" ht="33.75" customHeight="1"/>
    <row r="669" ht="33.75" customHeight="1"/>
    <row r="670" ht="33.75" customHeight="1"/>
    <row r="671" ht="33.75" customHeight="1"/>
    <row r="672" ht="33.75" customHeight="1"/>
    <row r="673" ht="33.75" customHeight="1"/>
    <row r="674" ht="33.75" customHeight="1"/>
    <row r="675" ht="33.75" customHeight="1"/>
    <row r="676" ht="33.75" customHeight="1"/>
    <row r="677" ht="33.75" customHeight="1"/>
    <row r="678" ht="33.75" customHeight="1"/>
    <row r="679" ht="33.75" customHeight="1"/>
    <row r="680" ht="33.75" customHeight="1"/>
    <row r="681" ht="33.75" customHeight="1"/>
    <row r="682" ht="33.75" customHeight="1"/>
    <row r="683" ht="33.75" customHeight="1"/>
    <row r="684" ht="33.75" customHeight="1"/>
    <row r="685" ht="33.75" customHeight="1"/>
    <row r="686" ht="33.75" customHeight="1"/>
    <row r="687" ht="33.75" customHeight="1"/>
    <row r="688" ht="33.75" customHeight="1"/>
    <row r="689" ht="33.75" customHeight="1"/>
    <row r="690" ht="33.75" customHeight="1"/>
    <row r="691" ht="33.75" customHeight="1"/>
    <row r="692" ht="33.75" customHeight="1"/>
    <row r="693" ht="33.75" customHeight="1"/>
    <row r="694" ht="33.75" customHeight="1"/>
    <row r="695" ht="33.75" customHeight="1"/>
    <row r="696" ht="33.75" customHeight="1"/>
    <row r="697" ht="33.75" customHeight="1"/>
    <row r="698" ht="33.75" customHeight="1"/>
    <row r="699" ht="33.75" customHeight="1"/>
    <row r="700" ht="33.75" customHeight="1"/>
    <row r="701" ht="33.75" customHeight="1"/>
    <row r="702" ht="33.75" customHeight="1"/>
    <row r="703" ht="33.75" customHeight="1"/>
    <row r="704" ht="33.75" customHeight="1"/>
    <row r="705" ht="33.75" customHeight="1"/>
    <row r="706" ht="33.75" customHeight="1"/>
    <row r="707" ht="33.75" customHeight="1"/>
    <row r="708" ht="33.75" customHeight="1"/>
    <row r="709" ht="33.75" customHeight="1"/>
    <row r="710" ht="33.75" customHeight="1"/>
    <row r="711" ht="33.75" customHeight="1"/>
    <row r="712" ht="33.75" customHeight="1"/>
    <row r="713" ht="33.75" customHeight="1"/>
    <row r="714" ht="33.75" customHeight="1"/>
    <row r="715" ht="33.75" customHeight="1"/>
    <row r="716" ht="33.75" customHeight="1"/>
    <row r="717" ht="33.75" customHeight="1"/>
    <row r="718" ht="33.75" customHeight="1"/>
    <row r="719" ht="33.75" customHeight="1"/>
    <row r="720" ht="33.75" customHeight="1"/>
    <row r="721" ht="33.75" customHeight="1"/>
    <row r="722" ht="33.75" customHeight="1"/>
    <row r="723" ht="33.75" customHeight="1"/>
    <row r="724" ht="33.75" customHeight="1"/>
    <row r="725" ht="33.75" customHeight="1"/>
    <row r="726" ht="33.75" customHeight="1"/>
    <row r="727" ht="33.75" customHeight="1"/>
    <row r="728" ht="33.75" customHeight="1"/>
    <row r="729" ht="33.75" customHeight="1"/>
    <row r="730" ht="33.75" customHeight="1"/>
    <row r="731" ht="33.75" customHeight="1"/>
    <row r="732" ht="33.75" customHeight="1"/>
    <row r="733" ht="33.75" customHeight="1"/>
    <row r="734" ht="33.75" customHeight="1"/>
    <row r="735" ht="33.75" customHeight="1"/>
    <row r="736" ht="33.75" customHeight="1"/>
    <row r="737" ht="33.75" customHeight="1"/>
    <row r="738" ht="33.75" customHeight="1"/>
    <row r="739" ht="33.75" customHeight="1"/>
    <row r="740" ht="33.75" customHeight="1"/>
    <row r="741" ht="33.75" customHeight="1"/>
    <row r="742" ht="33.75" customHeight="1"/>
    <row r="743" ht="33.75" customHeight="1"/>
    <row r="744" ht="33.75" customHeight="1"/>
    <row r="745" ht="33.75" customHeight="1"/>
    <row r="746" ht="33.75" customHeight="1"/>
    <row r="747" ht="33.75" customHeight="1"/>
    <row r="748" ht="33.75" customHeight="1"/>
    <row r="749" ht="33.75" customHeight="1"/>
    <row r="750" ht="33.75" customHeight="1"/>
    <row r="751" ht="33.75" customHeight="1"/>
    <row r="752" ht="33.75" customHeight="1"/>
    <row r="753" ht="33.75" customHeight="1"/>
    <row r="754" ht="33.75" customHeight="1"/>
    <row r="755" ht="33.75" customHeight="1"/>
    <row r="756" ht="33.75" customHeight="1"/>
    <row r="757" ht="33.75" customHeight="1"/>
    <row r="758" ht="33.75" customHeight="1"/>
    <row r="759" ht="33.75" customHeight="1"/>
    <row r="760" ht="33.75" customHeight="1"/>
    <row r="761" ht="33.75" customHeight="1"/>
    <row r="762" ht="33.75" customHeight="1"/>
    <row r="763" ht="33.75" customHeight="1"/>
    <row r="764" ht="33.75" customHeight="1"/>
    <row r="765" ht="33.75" customHeight="1"/>
    <row r="766" ht="33.75" customHeight="1"/>
    <row r="767" ht="33.75" customHeight="1"/>
    <row r="768" ht="33.75" customHeight="1"/>
    <row r="769" ht="33.75" customHeight="1"/>
    <row r="770" ht="33.75" customHeight="1"/>
    <row r="771" ht="33.75" customHeight="1"/>
    <row r="772" ht="33.75" customHeight="1"/>
    <row r="773" ht="33.75" customHeight="1"/>
    <row r="774" ht="33.75" customHeight="1"/>
    <row r="775" ht="33.75" customHeight="1"/>
    <row r="776" ht="33.75" customHeight="1"/>
    <row r="777" ht="33.75" customHeight="1"/>
    <row r="778" ht="33.75" customHeight="1"/>
    <row r="779" ht="33.75" customHeight="1"/>
    <row r="780" ht="33.75" customHeight="1"/>
    <row r="781" ht="33.75" customHeight="1"/>
    <row r="782" ht="33.75" customHeight="1"/>
    <row r="783" ht="33.75" customHeight="1"/>
    <row r="784" ht="33.75" customHeight="1"/>
    <row r="785" ht="33.75" customHeight="1"/>
    <row r="786" ht="33.75" customHeight="1"/>
    <row r="787" ht="33.75" customHeight="1"/>
    <row r="788" ht="33.75" customHeight="1"/>
    <row r="789" ht="33.75" customHeight="1"/>
    <row r="790" ht="33.75" customHeight="1"/>
    <row r="791" ht="33.75" customHeight="1"/>
    <row r="792" ht="33.75" customHeight="1"/>
    <row r="793" ht="33.75" customHeight="1"/>
    <row r="794" ht="33.75" customHeight="1"/>
    <row r="795" ht="33.75" customHeight="1"/>
    <row r="796" ht="33.75" customHeight="1"/>
    <row r="797" ht="33.75" customHeight="1"/>
    <row r="798" ht="33.75" customHeight="1"/>
    <row r="799" ht="33.75" customHeight="1"/>
    <row r="800" ht="33.75" customHeight="1"/>
    <row r="801" ht="33.75" customHeight="1"/>
    <row r="802" ht="33.75" customHeight="1"/>
    <row r="803" ht="33.75" customHeight="1"/>
    <row r="804" ht="33.75" customHeight="1"/>
    <row r="805" ht="33.75" customHeight="1"/>
    <row r="806" ht="33.75" customHeight="1"/>
    <row r="807" ht="33.75" customHeight="1"/>
    <row r="808" ht="33.75" customHeight="1"/>
    <row r="809" ht="33.75" customHeight="1"/>
    <row r="810" ht="33.75" customHeight="1"/>
    <row r="811" ht="33.75" customHeight="1"/>
    <row r="812" ht="33.75" customHeight="1"/>
    <row r="813" ht="33.75" customHeight="1"/>
    <row r="814" ht="33.75" customHeight="1"/>
    <row r="815" ht="33.75" customHeight="1"/>
    <row r="816" ht="33.75" customHeight="1"/>
    <row r="817" ht="33.75" customHeight="1"/>
    <row r="818" ht="33.75" customHeight="1"/>
    <row r="819" ht="33.75" customHeight="1"/>
    <row r="820" ht="33.75" customHeight="1"/>
    <row r="821" ht="33.75" customHeight="1"/>
    <row r="822" ht="33.75" customHeight="1"/>
    <row r="823" ht="33.75" customHeight="1"/>
    <row r="824" ht="33.75" customHeight="1"/>
    <row r="825" ht="33.75" customHeight="1"/>
    <row r="826" ht="33.75" customHeight="1"/>
    <row r="827" ht="33.75" customHeight="1"/>
    <row r="828" ht="33.75" customHeight="1"/>
    <row r="829" ht="33.75" customHeight="1"/>
    <row r="830" ht="33.75" customHeight="1"/>
    <row r="831" ht="33.75" customHeight="1"/>
    <row r="832" ht="33.75" customHeight="1"/>
    <row r="833" ht="33.75" customHeight="1"/>
    <row r="834" ht="33.75" customHeight="1"/>
    <row r="835" ht="33.75" customHeight="1"/>
    <row r="836" ht="33.75" customHeight="1"/>
    <row r="837" ht="33.75" customHeight="1"/>
    <row r="838" ht="33.75" customHeight="1"/>
    <row r="839" ht="33.75" customHeight="1"/>
    <row r="840" ht="33.75" customHeight="1"/>
    <row r="841" ht="33.75" customHeight="1"/>
    <row r="842" ht="33.75" customHeight="1"/>
    <row r="843" ht="33.75" customHeight="1"/>
    <row r="844" ht="33.75" customHeight="1"/>
    <row r="845" ht="33.75" customHeight="1"/>
    <row r="846" ht="33.75" customHeight="1"/>
    <row r="847" ht="33.75" customHeight="1"/>
    <row r="848" ht="33.75" customHeight="1"/>
    <row r="849" ht="33.75" customHeight="1"/>
    <row r="850" ht="33.75" customHeight="1"/>
    <row r="851" ht="33.75" customHeight="1"/>
    <row r="852" ht="33.75" customHeight="1"/>
    <row r="853" ht="33.75" customHeight="1"/>
    <row r="854" ht="33.75" customHeight="1"/>
    <row r="855" ht="33.75" customHeight="1"/>
    <row r="856" ht="33.75" customHeight="1"/>
    <row r="857" ht="33.75" customHeight="1"/>
    <row r="858" ht="33.75" customHeight="1"/>
    <row r="859" ht="33.75" customHeight="1"/>
    <row r="860" ht="33.75" customHeight="1"/>
    <row r="861" ht="33.75" customHeight="1"/>
    <row r="862" ht="33.75" customHeight="1"/>
    <row r="863" ht="33.75" customHeight="1"/>
    <row r="864" ht="33.75" customHeight="1"/>
    <row r="865" ht="33.75" customHeight="1"/>
    <row r="866" ht="33.75" customHeight="1"/>
    <row r="867" ht="33.75" customHeight="1"/>
    <row r="868" ht="33.75" customHeight="1"/>
    <row r="869" ht="33.75" customHeight="1"/>
    <row r="870" ht="33.75" customHeight="1"/>
    <row r="871" ht="33.75" customHeight="1"/>
    <row r="872" ht="33.75" customHeight="1"/>
    <row r="873" ht="33.75" customHeight="1"/>
    <row r="874" ht="33.75" customHeight="1"/>
    <row r="875" ht="33.75" customHeight="1"/>
    <row r="876" ht="33.75" customHeight="1"/>
    <row r="877" ht="33.75" customHeight="1"/>
    <row r="878" ht="33.75" customHeight="1"/>
    <row r="879" ht="33.75" customHeight="1"/>
    <row r="880" ht="33.75" customHeight="1"/>
    <row r="881" ht="33.75" customHeight="1"/>
    <row r="882" ht="33.75" customHeight="1"/>
    <row r="883" ht="33.75" customHeight="1"/>
    <row r="884" ht="33.75" customHeight="1"/>
    <row r="885" ht="33.75" customHeight="1"/>
    <row r="886" ht="33.75" customHeight="1"/>
    <row r="887" ht="33.75" customHeight="1"/>
    <row r="888" ht="33.75" customHeight="1"/>
    <row r="889" ht="33.75" customHeight="1"/>
    <row r="890" ht="33.75" customHeight="1"/>
    <row r="891" ht="33.75" customHeight="1"/>
    <row r="892" ht="33.75" customHeight="1"/>
    <row r="893" ht="33.75" customHeight="1"/>
    <row r="894" ht="33.75" customHeight="1"/>
    <row r="895" ht="33.75" customHeight="1"/>
    <row r="896" ht="33.75" customHeight="1"/>
    <row r="897" ht="33.75" customHeight="1"/>
    <row r="898" ht="33.75" customHeight="1"/>
    <row r="899" ht="33.75" customHeight="1"/>
    <row r="900" ht="33.75" customHeight="1"/>
    <row r="901" ht="33.75" customHeight="1"/>
    <row r="902" ht="33.75" customHeight="1"/>
    <row r="903" ht="33.75" customHeight="1"/>
    <row r="904" ht="33.75" customHeight="1"/>
    <row r="905" ht="33.75" customHeight="1"/>
    <row r="906" ht="33.75" customHeight="1"/>
    <row r="907" ht="33.75" customHeight="1"/>
    <row r="908" ht="33.75" customHeight="1"/>
    <row r="909" ht="33.75" customHeight="1"/>
    <row r="910" ht="33.75" customHeight="1"/>
    <row r="911" ht="33.75" customHeight="1"/>
    <row r="912" ht="33.75" customHeight="1"/>
    <row r="913" ht="33.75" customHeight="1"/>
    <row r="914" ht="33.75" customHeight="1"/>
    <row r="915" ht="33.75" customHeight="1"/>
    <row r="916" ht="33.75" customHeight="1"/>
    <row r="917" ht="33.75" customHeight="1"/>
    <row r="918" ht="33.75" customHeight="1"/>
    <row r="919" ht="33.75" customHeight="1"/>
    <row r="920" ht="33.75" customHeight="1"/>
    <row r="921" ht="33.75" customHeight="1"/>
    <row r="922" ht="33.75" customHeight="1"/>
    <row r="923" ht="33.75" customHeight="1"/>
    <row r="924" ht="33.75" customHeight="1"/>
    <row r="925" ht="33.75" customHeight="1"/>
    <row r="926" ht="33.75" customHeight="1"/>
    <row r="927" ht="33.75" customHeight="1"/>
    <row r="928" ht="33.75" customHeight="1"/>
    <row r="929" ht="33.75" customHeight="1"/>
    <row r="930" ht="33.75" customHeight="1"/>
    <row r="931" ht="33.75" customHeight="1"/>
    <row r="932" ht="33.75" customHeight="1"/>
    <row r="933" ht="33.75" customHeight="1"/>
    <row r="934" ht="33.75" customHeight="1"/>
    <row r="935" ht="33.75" customHeight="1"/>
    <row r="936" ht="33.75" customHeight="1"/>
    <row r="937" ht="33.75" customHeight="1"/>
    <row r="938" ht="33.75" customHeight="1"/>
    <row r="939" ht="33.75" customHeight="1"/>
    <row r="940" ht="33.75" customHeight="1"/>
    <row r="941" ht="33.75" customHeight="1"/>
    <row r="942" ht="33.75" customHeight="1"/>
    <row r="943" ht="33.75" customHeight="1"/>
    <row r="94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  <row r="1001" ht="33.75" customHeight="1"/>
    <row r="1002" ht="33.75" customHeight="1"/>
    <row r="1003" ht="33.75" customHeight="1"/>
    <row r="1004" ht="33.75" customHeight="1"/>
    <row r="1005" ht="33.75" customHeight="1"/>
    <row r="1006" ht="33.75" customHeight="1"/>
    <row r="1007" ht="33.75" customHeight="1"/>
    <row r="1008" ht="33.75" customHeight="1"/>
    <row r="1009" ht="33.75" customHeight="1"/>
    <row r="1010" ht="33.75" customHeight="1"/>
    <row r="1011" ht="33.75" customHeight="1"/>
  </sheetData>
  <mergeCells count="34">
    <mergeCell ref="A4:A8"/>
    <mergeCell ref="A9:A15"/>
    <mergeCell ref="A17:A20"/>
    <mergeCell ref="A21:A24"/>
    <mergeCell ref="A26:A32"/>
    <mergeCell ref="A1:C1"/>
    <mergeCell ref="D1:P1"/>
    <mergeCell ref="A2:C2"/>
    <mergeCell ref="A3:C3"/>
    <mergeCell ref="B4:B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A25:C25"/>
    <mergeCell ref="B26:B28"/>
    <mergeCell ref="B29:B31"/>
    <mergeCell ref="B32:C32"/>
    <mergeCell ref="A33:C33"/>
    <mergeCell ref="A34:C34"/>
    <mergeCell ref="A16:C16"/>
    <mergeCell ref="B17:C17"/>
    <mergeCell ref="B18:C18"/>
    <mergeCell ref="B19:C19"/>
    <mergeCell ref="B20:C20"/>
    <mergeCell ref="B21:C21"/>
    <mergeCell ref="B22:C22"/>
  </mergeCells>
  <drawing r:id="rId1"/>
</worksheet>
</file>